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s by alpha-not linked" sheetId="1" r:id="rId3"/>
    <sheet state="visible" name="scores by alpha linked to calcs" sheetId="2" r:id="rId4"/>
    <sheet state="visible" name="score calcs" sheetId="3" r:id="rId5"/>
  </sheets>
  <definedNames/>
  <calcPr/>
</workbook>
</file>

<file path=xl/sharedStrings.xml><?xml version="1.0" encoding="utf-8"?>
<sst xmlns="http://schemas.openxmlformats.org/spreadsheetml/2006/main" count="606" uniqueCount="160">
  <si>
    <t>Name</t>
  </si>
  <si>
    <t>Amish Gold</t>
  </si>
  <si>
    <t>Category</t>
  </si>
  <si>
    <t>Description</t>
  </si>
  <si>
    <t>Taste</t>
  </si>
  <si>
    <t>n</t>
  </si>
  <si>
    <t>Texture</t>
  </si>
  <si>
    <t>Appearance</t>
  </si>
  <si>
    <t>Comments on Taste, Texture, &amp; Appearance (and other characteristics from those who grew it)</t>
  </si>
  <si>
    <t>Paste</t>
  </si>
  <si>
    <t>Golden 1.5" fruit with pointed tip. This cross combines the flavor of Sungold with the texture of Amish Paste. Indeterminate. 80 days.</t>
  </si>
  <si>
    <t>sweet (2); colorful; paste tomato, but tastes good raw; complex [flavor]</t>
  </si>
  <si>
    <t>Bisignano #2</t>
  </si>
  <si>
    <t>Heirloom</t>
  </si>
  <si>
    <t>Wonderful flavor, red, variably shaped fruits. Indeterminate. 80 days.</t>
  </si>
  <si>
    <t>bland; good texture; mild; good not great production</t>
  </si>
  <si>
    <t>Black and Brown Boar</t>
  </si>
  <si>
    <t>Open-pollinated</t>
  </si>
  <si>
    <t>Prominent brown and green stripes. 4-12 oz, nice acid flavor. Excellent yields. Indeterminate. 78 days.</t>
  </si>
  <si>
    <t>plant did poorly this year; produced well for me, falls off vine easily, no cracks; me likee best!</t>
  </si>
  <si>
    <t>Black Apple</t>
  </si>
  <si>
    <t>Russian, 4-6 oz meaty, juicy, flavorful apple shaped. Dark red/purple. Prolific. Indeterminate. 75 days.</t>
  </si>
  <si>
    <t>a little bland; bland but pretty productive-two years running</t>
  </si>
  <si>
    <t>Black Cherry</t>
  </si>
  <si>
    <t>Cherry</t>
  </si>
  <si>
    <t>Dark fruit, sweet and complex. Deep mahogany coloring. Indeterminate. 65 days.</t>
  </si>
  <si>
    <t>so good [flavor]; always a little less productive than sun gold, fairly prolific, fairly disease resistant, great taste; plant dying off early this year; low production</t>
  </si>
  <si>
    <t>Black from Tula</t>
  </si>
  <si>
    <t>Deep, reddish-brown Russian beefsteak. Smooth skin, fairly heat-tolerant, can be a good producer. slightly sweet fruit, 8-12oz. Indeterminate. 78 days.</t>
  </si>
  <si>
    <t>somewhat mushy; very productive this year; almost garlic-onion [taste]</t>
  </si>
  <si>
    <t>Black Krim</t>
  </si>
  <si>
    <t>Flattened 4-5" globes with dark greenish-black shoulders. Likes hot weather. Rich complex flavor, sweet-tasting fruit. Indeterminate. 75 – 90 days.</t>
  </si>
  <si>
    <t>smoky [flavor]; nice low acid</t>
  </si>
  <si>
    <t>Black Vernissage</t>
  </si>
  <si>
    <t>lovely "Black" flavorful tomato, high production. This 2 oz. tomato is perfect for rich tasting sauces.</t>
  </si>
  <si>
    <t>somewhat soft [texture], great pattern (appearance)</t>
  </si>
  <si>
    <t>Brandy Boy</t>
  </si>
  <si>
    <t>Hybrid</t>
  </si>
  <si>
    <t>Large pink fruits share Brandywine’s soft heirloom texture, thin skin and exceptional tangy-sweet taste. Indeterminate. 75 days.</t>
  </si>
  <si>
    <t>good stock</t>
  </si>
  <si>
    <t>Carmelita (Carmello F1)</t>
  </si>
  <si>
    <t>With pedigree in the most flavorful French heirloom varieties, 8oz raspberry red fruits have excellent flavor and texture. Indeterminate. 74 days.</t>
  </si>
  <si>
    <t>produces well; sweet, low acid</t>
  </si>
  <si>
    <t>Celebrity</t>
  </si>
  <si>
    <t>Red. Hybrid, flavorful, large firm tomatoes, 8-12 oz, strong vines, disease resistant. Good slicing tomato. Determinate. 70 days.</t>
  </si>
  <si>
    <t>very dependable and high yielding, NOTHING LIKE IT; general savory classic</t>
  </si>
  <si>
    <t>Cherokee Purple</t>
  </si>
  <si>
    <t>Dusky rose, purple fruit, large 10–12 oz, heavy producer. Very popular tomato from Tennessee. Sweet rich flavor. Indeterminate. 80 days.</t>
  </si>
  <si>
    <t>tart(ish); grows well here</t>
  </si>
  <si>
    <t>Cream Sausage</t>
  </si>
  <si>
    <t>The creamy-yellow fruit are elongated, with a nicely sweet flavor. Determinate. 73 days.</t>
  </si>
  <si>
    <t>great production; too ripe?</t>
  </si>
  <si>
    <t>Flamme</t>
  </si>
  <si>
    <t>Orange salad tomato. French heirloom. Very juicy with sweet flavor. 2 - 3 oz, very productive. Indeterminate. 70 days.</t>
  </si>
  <si>
    <t>pepper overtone; produces well; agree-productive; great seasoned taste</t>
  </si>
  <si>
    <t>Garden Peach</t>
  </si>
  <si>
    <t>Yellow with pink blush. Skin is somewhat fuzzy and flavor is sweet and fruit-like. Larger fruit than typical cherry. Indeterminate. 80 days.</t>
  </si>
  <si>
    <t>ehh</t>
  </si>
  <si>
    <t>Gary O Sena (atypical)</t>
  </si>
  <si>
    <t>Potato leaf. A heavy producer of 12-20 oz black fruit with rich flavor. A cross between Brandywine and Cherokee Purple. Indeterminate. 75 days.</t>
  </si>
  <si>
    <t>should have been a large tomato so I'm not sure what these are [neither are we!]</t>
  </si>
  <si>
    <t>Helsing Junction Blues</t>
  </si>
  <si>
    <t>Large, 3/4 ", round dark blue to purple cherry tomatoes. Produces heavy loads of blue/black tomatoes with a distinct acidic tang. Indeterminate. 69 days.</t>
  </si>
  <si>
    <t>tart; not fussy, high yield; same comment: don't pick until red; sturdy; medium yield so far</t>
  </si>
  <si>
    <t>J.D.'s Special C-Tex</t>
  </si>
  <si>
    <t>Believed to be from Conroe, Texas. Superb flavor, 8-14 oz dark pink fruits with gray-purple shoulders. Indeterminate. 82 days.</t>
  </si>
  <si>
    <t>got lots of these; great flavor</t>
  </si>
  <si>
    <t>Juliet</t>
  </si>
  <si>
    <t>Red, 1oz fruit, shaped like grape or elongated plum. Full tomato flavor, high yields. Indeterminate. 60 days.</t>
  </si>
  <si>
    <t>very prolific.  Resistant to cracking and birds; yes, very prolific; good strong mineral; can fruit into the fall (sometimes)</t>
  </si>
  <si>
    <t>Korean Love</t>
  </si>
  <si>
    <t>Large red slicer with balanced flavor. Indeterminate. 80 days.</t>
  </si>
  <si>
    <t>productive/tasted better before the rain; average</t>
  </si>
  <si>
    <t>Large Barred Boar</t>
  </si>
  <si>
    <t>8-12 oz. flattened medium beefsteak fruit. Pink brown with metallic green stripes. Very meaty pink flesh that is very flavorful. Indeterminate. 70 days.</t>
  </si>
  <si>
    <t>a little tart; tart!; great deep flavor/color!</t>
  </si>
  <si>
    <t>Lemon Boy</t>
  </si>
  <si>
    <t>Yellow, not golden. Vigorous plants produce large harvests of sweet but tangy tomatoes. 8 oz fruit, easy to grow. Indeterminate. 72 days.</t>
  </si>
  <si>
    <t>tangy-yes!; ehh</t>
  </si>
  <si>
    <t>Lime Green Salad</t>
  </si>
  <si>
    <t>Container</t>
  </si>
  <si>
    <t>Small lime green tomatoes that ripen to amber. 3-5 oz. Somewhat spicy. Good for containers and provide a big harvest. Determinate. 58 days.</t>
  </si>
  <si>
    <t>no cracking, resistant; I plant every year; sweet with citrus</t>
  </si>
  <si>
    <t>Lovely Lush</t>
  </si>
  <si>
    <t>Lovely Pink-Rose colored with green stripes that turn gold. Meaty, rich and luscious flavor. Fairly sweet. Good storage ability. Indeterminate.</t>
  </si>
  <si>
    <t>great color, productive, 3-4"</t>
  </si>
  <si>
    <t>Lucid Gem</t>
  </si>
  <si>
    <t>Ripen yellow to orange. Have long shelf life. Sweet, meaty with good hear tolerance. Indeterminate. 80 days.</t>
  </si>
  <si>
    <t>sweet (2)</t>
  </si>
  <si>
    <t>Mavritanskite</t>
  </si>
  <si>
    <t>Big beefsteak fruits colored dark orange-red with some purpleness and greenish-brown tops. Excellent smoky rich flavor. Latvian.</t>
  </si>
  <si>
    <t>even a little underripe, promising</t>
  </si>
  <si>
    <t>Muddy Mamba</t>
  </si>
  <si>
    <t>Medium beefsteak, described as a green/black bicolor. Indeterminate. 85 days.</t>
  </si>
  <si>
    <t>sweet; it seems less acidic; EXCELLENT, sweet good; nice!; OMG!; (interesting!); large and productive; OMG! Grows well, is great experience to slice and eat, gorgeous!</t>
  </si>
  <si>
    <t>Napa Rosé</t>
  </si>
  <si>
    <t>Productive unique pink cherry tomato with a very good flavor that is sweet rich. Does well in cool and hot conditions. Indeterminate. 78 days.</t>
  </si>
  <si>
    <t>B.L.T.</t>
  </si>
  <si>
    <t>Negrillo de Almoguera</t>
  </si>
  <si>
    <t>From Basque region. Meaty, gorgeous purple beefsteaks. Indeterminate. 85 days.</t>
  </si>
  <si>
    <t>bland; good production, only complaint was cracking; good, deep, complex</t>
  </si>
  <si>
    <t>Nepal</t>
  </si>
  <si>
    <t>10-12 oz., medium-large, globe-shaped, bright red fruits are rather soft but meaty with old-fashioned tomato flavor. Indeterminate. 78 days.</t>
  </si>
  <si>
    <t>tart; only got 1; not very productive this year; simple, sweet</t>
  </si>
  <si>
    <t>Pierrette</t>
  </si>
  <si>
    <t>French heirloom with scalloped red 12-16 oz balanced flavored fruit. Indeterminate. 75 days.</t>
  </si>
  <si>
    <t>productive two years in a row; mild flavor, acidity</t>
  </si>
  <si>
    <t>Pink Furry Boar</t>
  </si>
  <si>
    <t>Round pink with creamy yellow stripes, matte skin, fuzzy. Flavor that is fairly rich and sweet. Good production. 2-4 oz. Indeterminate. 75 days.</t>
  </si>
  <si>
    <t>bland; good [texture]; Monet! (appearance)</t>
  </si>
  <si>
    <t>Porter</t>
  </si>
  <si>
    <t>Originally introduced to suit the conditions of the Texas climate. 4-ounce, plum-shaped, thin-skinned, smooth, deep-red sweet tomatoes. Indeterminate. 72 days.</t>
  </si>
  <si>
    <t>sweet, low acidity</t>
  </si>
  <si>
    <t>Principe Borghese</t>
  </si>
  <si>
    <t>70-75 days. Determinate. Italian variety famous for sun drying. Small 1-2 oz. grape-shaped fruit are very dry and have few seeds</t>
  </si>
  <si>
    <t>for sun drying 140° for 20 hours; tastier dry than fresh; very sweet and good tasting when dried!; smooth finish, sweet</t>
  </si>
  <si>
    <t>Roma</t>
  </si>
  <si>
    <t>produces a large harvest of thick-walled, meaty, bright red, egg-shaped tomatoes about 3 inches long and with few seeds. </t>
  </si>
  <si>
    <t>ehh…</t>
  </si>
  <si>
    <t>(Super?) San Marzano</t>
  </si>
  <si>
    <t>Hybrid version of San Marzano paste tomato. Large, pear-shaped fruit are an average 5 inches long. Fruit is high in pectin, giving sauce and paste natural thickness. Indeterminate. 70 days.</t>
  </si>
  <si>
    <t>definitely a paste; good for cooking rather than raw; bland; not good rep; stunted plants from virus-bad, not growing</t>
  </si>
  <si>
    <t>Santorini</t>
  </si>
  <si>
    <t>From Greece. Tall, indeterminate, regular leaf plants produce 1-2 oz., small flattened, oblate, slightly ribbed, bright-red fruits with very good, slightly-acidic flavors. Indeterminate. 75 days.</t>
  </si>
  <si>
    <t>very productive if small; nice</t>
  </si>
  <si>
    <t>Solar Flare XL</t>
  </si>
  <si>
    <t>Large meaty red tomato with gold stripes. Excellent production with a strong flavor. Indeterminate. 75 days.</t>
  </si>
  <si>
    <t>somewhat tart; definitely an improvement over Solar Flare</t>
  </si>
  <si>
    <t>Spot Yellow</t>
  </si>
  <si>
    <t>Clusters of canary yellow, 3-5 oz. round fruit with rare and unusual spotting. Heavy producer, great taste, citrus notes. Indeterminate. 75 days.</t>
  </si>
  <si>
    <t>light, nice [flavor]; one of my all time faves</t>
  </si>
  <si>
    <t>Sun Gold</t>
  </si>
  <si>
    <t>Golden-orange fruits in large clusters. Great for snacking a week before full maturity, when it becomes very sweet and delicious. Indeterminate. 65 days.</t>
  </si>
  <si>
    <t>great flavor; love these! Low maintenance, high yield!; great, perfect!, the best; tasty, bright</t>
  </si>
  <si>
    <t>Tasmanian Chocolate</t>
  </si>
  <si>
    <t>Dwarf with large black full flavored fruit. Determinate. 85 Days.</t>
  </si>
  <si>
    <t>sweet, unique [taste]; delish!; distinct flavor</t>
  </si>
  <si>
    <t>Texas Star</t>
  </si>
  <si>
    <t>1-2 lb. yellow tomatoes with red striping inside and out and generally a reddish star on bottom end. Very sweet with well-balanced acid. Indeterminate. 85 days.</t>
  </si>
  <si>
    <t>bland (3); simple [taste];cute but vapid</t>
  </si>
  <si>
    <t>Tigerella/Tiger Tom</t>
  </si>
  <si>
    <t>Produces beautiful, silver-dollar sized, round fruits with red-orange skin with golden-green to yellow jagged stripes. Juicy flesh with brisk, tangy (tart) and sweet flavors. Indeterminate. 76 days.</t>
  </si>
  <si>
    <t>bland; nice [flavor]; light</t>
  </si>
  <si>
    <t>Toad Suck Toad</t>
  </si>
  <si>
    <t>A crazy looking tomato with vines that tend to be deep purple, almost black. Fruit is a beautiful toad green. Juicy, flavorful and very low acid. Unique. Indeterminate. 77 days.</t>
  </si>
  <si>
    <t>bland; happy for a first year; plant died on me-v. wilt?</t>
  </si>
  <si>
    <t>Vorlon</t>
  </si>
  <si>
    <t>From Bulgaria. A stunning purple-black tomato with rich dark flesh. Smoky flavor. Indeterminate. 75 days.</t>
  </si>
  <si>
    <t>spicy? [taste]; rich flavor; nice!</t>
  </si>
  <si>
    <t>Wayne's Amish 'blueberry'</t>
  </si>
  <si>
    <t>Tiny sweet fruit, very prolific.  Brought back from Ohio's Amish country by Wayne Kuenstler.</t>
  </si>
  <si>
    <t>general tomato</t>
  </si>
  <si>
    <t>Yellow Radiance</t>
  </si>
  <si>
    <t>Large yellow beefsteak with green stripes that turn gold as it ripens. Grows up to 1 lb and sometimes bigger. Very fine yellow meaty flesh has great tomato flavor with a hint of citrus.</t>
  </si>
  <si>
    <t>tart and smoky flavor; would try again to see how they produce; nice pico de gallo, unique</t>
  </si>
  <si>
    <t>Carmelita</t>
  </si>
  <si>
    <t>Gary O Sena</t>
  </si>
  <si>
    <t>Mavritanskite.</t>
  </si>
  <si>
    <t>San Marzano</t>
  </si>
  <si>
    <t>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</si>
</sst>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rgb="FF000000"/>
      <name val="Calibri"/>
    </font>
    <font>
      <b/>
      <sz val="10.0"/>
      <name val="Arial"/>
    </font>
    <font>
      <b/>
      <sz val="12.0"/>
      <color rgb="FF000000"/>
      <name val="Calibri"/>
    </font>
    <font>
      <sz val="12.0"/>
      <name val="Verdana"/>
    </font>
    <font>
      <sz val="12.0"/>
      <color rgb="FF000000"/>
      <name val="Verdana"/>
    </font>
    <font>
      <sz val="12.0"/>
      <name val="Calibri"/>
    </font>
    <font>
      <sz val="14.0"/>
      <color rgb="FF000000"/>
      <name val="Arial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1" fillId="0" fontId="1" numFmtId="0" xfId="0" applyAlignment="1" applyBorder="1" applyFont="1">
      <alignment wrapText="1"/>
    </xf>
    <xf borderId="1" fillId="0" fontId="2" numFmtId="0" xfId="0" applyAlignment="1" applyBorder="1" applyFont="1">
      <alignment vertical="center"/>
    </xf>
    <xf borderId="1" fillId="0" fontId="1" numFmtId="2" xfId="0" applyAlignment="1" applyBorder="1" applyFont="1" applyNumberFormat="1">
      <alignment horizontal="center" vertical="center" wrapText="1"/>
    </xf>
    <xf borderId="1" fillId="0" fontId="1" numFmtId="0" xfId="0" applyAlignment="1" applyBorder="1" applyFont="1">
      <alignment horizontal="center" vertical="center" wrapText="1"/>
    </xf>
    <xf borderId="0" fillId="0" fontId="1" numFmtId="0" xfId="0" applyAlignment="1" applyFont="1">
      <alignment vertical="center" wrapText="1"/>
    </xf>
    <xf borderId="0" fillId="0" fontId="1" numFmtId="0" xfId="0" applyAlignment="1" applyFont="1">
      <alignment wrapText="1"/>
    </xf>
    <xf borderId="0" fillId="0" fontId="0" numFmtId="0" xfId="0" applyAlignment="1" applyFont="1">
      <alignment vertical="center"/>
    </xf>
    <xf borderId="1" fillId="0" fontId="3" numFmtId="0" xfId="0" applyBorder="1" applyFont="1"/>
    <xf borderId="1" fillId="0" fontId="4" numFmtId="0" xfId="0" applyBorder="1" applyFont="1"/>
    <xf borderId="1" fillId="0" fontId="4" numFmtId="0" xfId="0" applyAlignment="1" applyBorder="1" applyFont="1">
      <alignment wrapText="1"/>
    </xf>
    <xf borderId="1" fillId="0" fontId="0" numFmtId="2" xfId="0" applyAlignment="1" applyBorder="1" applyFont="1" applyNumberFormat="1">
      <alignment horizontal="center"/>
    </xf>
    <xf borderId="1" fillId="0" fontId="0" numFmtId="0" xfId="0" applyAlignment="1" applyBorder="1" applyFont="1">
      <alignment horizontal="center"/>
    </xf>
    <xf borderId="1" fillId="0" fontId="0" numFmtId="0" xfId="0" applyAlignment="1" applyBorder="1" applyFont="1">
      <alignment wrapText="1"/>
    </xf>
    <xf borderId="0" fillId="0" fontId="0" numFmtId="0" xfId="0" applyFont="1"/>
    <xf borderId="1" fillId="0" fontId="0" numFmtId="1" xfId="0" applyAlignment="1" applyBorder="1" applyFont="1" applyNumberFormat="1">
      <alignment horizontal="center"/>
    </xf>
    <xf borderId="0" fillId="0" fontId="2" numFmtId="0" xfId="0" applyAlignment="1" applyFont="1">
      <alignment vertical="center"/>
    </xf>
    <xf borderId="0" fillId="0" fontId="1" numFmtId="2" xfId="0" applyAlignment="1" applyFont="1" applyNumberFormat="1">
      <alignment horizontal="center" vertical="center" wrapText="1"/>
    </xf>
    <xf borderId="0" fillId="0" fontId="1" numFmtId="0" xfId="0" applyAlignment="1" applyFont="1">
      <alignment horizontal="center" vertical="center" wrapText="1"/>
    </xf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wrapText="1"/>
    </xf>
    <xf borderId="0" fillId="0" fontId="0" numFmtId="2" xfId="0" applyAlignment="1" applyFont="1" applyNumberFormat="1">
      <alignment horizontal="center"/>
    </xf>
    <xf borderId="1" fillId="0" fontId="3" numFmtId="0" xfId="0" applyAlignment="1" applyBorder="1" applyFont="1">
      <alignment wrapText="1"/>
    </xf>
    <xf borderId="1" fillId="0" fontId="5" numFmtId="0" xfId="0" applyBorder="1" applyFont="1"/>
    <xf borderId="1" fillId="0" fontId="0" numFmtId="0" xfId="0" applyBorder="1" applyFont="1"/>
    <xf borderId="0" fillId="0" fontId="0" numFmtId="0" xfId="0" applyAlignment="1" applyFont="1">
      <alignment wrapText="1"/>
    </xf>
    <xf borderId="1" fillId="0" fontId="0" numFmtId="2" xfId="0" applyAlignment="1" applyBorder="1" applyFont="1" applyNumberFormat="1">
      <alignment horizontal="center" vertical="center"/>
    </xf>
    <xf borderId="1" fillId="0" fontId="0" numFmtId="1" xfId="0" applyAlignment="1" applyBorder="1" applyFont="1" applyNumberFormat="1">
      <alignment horizontal="center" vertical="center"/>
    </xf>
    <xf borderId="1" fillId="0" fontId="0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 vertical="center" wrapText="1"/>
    </xf>
    <xf borderId="0" fillId="0" fontId="4" numFmtId="0" xfId="0" applyAlignment="1" applyFont="1">
      <alignment vertical="center" wrapText="1"/>
    </xf>
    <xf borderId="0" fillId="0" fontId="0" numFmtId="2" xfId="0" applyAlignment="1" applyFont="1" applyNumberFormat="1">
      <alignment horizontal="center" vertical="center" wrapText="1"/>
    </xf>
    <xf borderId="0" fillId="0" fontId="0" numFmtId="1" xfId="0" applyAlignment="1" applyFont="1" applyNumberFormat="1">
      <alignment horizontal="center"/>
    </xf>
    <xf borderId="0" fillId="0" fontId="0" numFmtId="0" xfId="0" applyAlignment="1" applyFont="1">
      <alignment horizontal="center" vertical="center"/>
    </xf>
    <xf borderId="0" fillId="0" fontId="0" numFmtId="2" xfId="0" applyAlignment="1" applyFont="1" applyNumberFormat="1">
      <alignment horizontal="center" vertical="center"/>
    </xf>
    <xf borderId="0" fillId="0" fontId="0" numFmtId="0" xfId="0" applyAlignment="1" applyFont="1">
      <alignment horizontal="center" vertical="center" wrapText="1"/>
    </xf>
    <xf borderId="0" fillId="0" fontId="0" numFmtId="0" xfId="0" applyAlignment="1" applyFont="1">
      <alignment vertical="center" wrapText="1"/>
    </xf>
    <xf borderId="0" fillId="0" fontId="4" numFmtId="2" xfId="0" applyAlignment="1" applyFont="1" applyNumberFormat="1">
      <alignment horizontal="center" vertical="center" wrapText="1"/>
    </xf>
    <xf borderId="0" fillId="0" fontId="0" numFmtId="0" xfId="0" applyAlignment="1" applyFont="1">
      <alignment horizontal="left" vertical="center" wrapText="1"/>
    </xf>
    <xf borderId="0" fillId="0" fontId="3" numFmtId="0" xfId="0" applyAlignment="1" applyFont="1">
      <alignment horizontal="center" textRotation="180"/>
    </xf>
    <xf borderId="0" fillId="0" fontId="6" numFmtId="0" xfId="0" applyAlignment="1" applyFont="1">
      <alignment horizontal="center" textRotation="180" vertical="center"/>
    </xf>
    <xf borderId="0" fillId="0" fontId="6" numFmtId="0" xfId="0" applyAlignment="1" applyFont="1">
      <alignment horizontal="center" textRotation="180"/>
    </xf>
    <xf borderId="0" fillId="0" fontId="5" numFmtId="0" xfId="0" applyAlignment="1" applyFont="1">
      <alignment horizontal="center" textRotation="180"/>
    </xf>
    <xf borderId="0" fillId="0" fontId="3" numFmtId="0" xfId="0" applyAlignment="1" applyFont="1">
      <alignment wrapText="1"/>
    </xf>
    <xf borderId="0" fillId="0" fontId="5" numFmtId="0" xfId="0" applyFont="1"/>
    <xf borderId="0" fillId="0" fontId="0" numFmtId="0" xfId="0" applyFont="1"/>
    <xf borderId="0" fillId="0" fontId="0" numFmtId="1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1.22" defaultRowHeight="15.0"/>
  <cols>
    <col customWidth="1" min="1" max="1" width="24.0"/>
    <col customWidth="1" min="2" max="2" width="23.0"/>
    <col customWidth="1" min="3" max="3" width="54.11"/>
    <col customWidth="1" min="4" max="4" width="5.44"/>
    <col customWidth="1" min="5" max="5" width="3.44"/>
    <col customWidth="1" min="6" max="6" width="6.0"/>
    <col customWidth="1" min="7" max="7" width="4.89"/>
    <col customWidth="1" min="8" max="8" width="9.11"/>
    <col customWidth="1" min="9" max="9" width="3.44"/>
    <col customWidth="1" min="10" max="10" width="47.44"/>
    <col customWidth="1" min="11" max="11" width="25.78"/>
    <col customWidth="1" min="12" max="26" width="10.56"/>
  </cols>
  <sheetData>
    <row r="1" ht="25.5" customHeight="1">
      <c r="A1" s="2" t="s">
        <v>0</v>
      </c>
      <c r="B1" s="3" t="s">
        <v>2</v>
      </c>
      <c r="C1" s="2" t="s">
        <v>3</v>
      </c>
      <c r="D1" s="4" t="s">
        <v>4</v>
      </c>
      <c r="E1" s="5" t="s">
        <v>5</v>
      </c>
      <c r="F1" s="4" t="s">
        <v>6</v>
      </c>
      <c r="G1" s="5" t="s">
        <v>5</v>
      </c>
      <c r="H1" s="4" t="s">
        <v>7</v>
      </c>
      <c r="I1" s="5" t="s">
        <v>5</v>
      </c>
      <c r="J1" s="5" t="s">
        <v>8</v>
      </c>
      <c r="K1" s="6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48.0" customHeight="1">
      <c r="A2" s="9" t="s">
        <v>1</v>
      </c>
      <c r="B2" s="10" t="s">
        <v>9</v>
      </c>
      <c r="C2" s="11" t="s">
        <v>10</v>
      </c>
      <c r="D2" s="12">
        <v>3.8260869565217392</v>
      </c>
      <c r="E2" s="13">
        <v>23.0</v>
      </c>
      <c r="F2" s="12">
        <v>3.9523809523809526</v>
      </c>
      <c r="G2" s="13">
        <v>21.0</v>
      </c>
      <c r="H2" s="12">
        <v>4.222222222222222</v>
      </c>
      <c r="I2" s="13">
        <v>18.0</v>
      </c>
      <c r="J2" s="14" t="s">
        <v>11</v>
      </c>
      <c r="K2" s="15"/>
    </row>
    <row r="3" ht="31.5" customHeight="1">
      <c r="A3" s="9" t="s">
        <v>12</v>
      </c>
      <c r="B3" s="10" t="s">
        <v>13</v>
      </c>
      <c r="C3" s="11" t="s">
        <v>14</v>
      </c>
      <c r="D3" s="12">
        <v>3.2</v>
      </c>
      <c r="E3" s="13">
        <v>15.0</v>
      </c>
      <c r="F3" s="12">
        <v>3.6666666666666665</v>
      </c>
      <c r="G3" s="13">
        <v>15.0</v>
      </c>
      <c r="H3" s="12">
        <v>3.8461538461538463</v>
      </c>
      <c r="I3" s="13">
        <v>13.0</v>
      </c>
      <c r="J3" s="14" t="s">
        <v>15</v>
      </c>
      <c r="K3" s="15"/>
    </row>
    <row r="4" ht="15.0" customHeight="1">
      <c r="A4" s="9" t="s">
        <v>16</v>
      </c>
      <c r="B4" s="10" t="s">
        <v>17</v>
      </c>
      <c r="C4" s="11" t="s">
        <v>18</v>
      </c>
      <c r="D4" s="12">
        <v>3.4705882352941178</v>
      </c>
      <c r="E4" s="16">
        <v>17.0</v>
      </c>
      <c r="F4" s="12">
        <v>3.4705882352941178</v>
      </c>
      <c r="G4" s="12">
        <v>17.0</v>
      </c>
      <c r="H4" s="12">
        <v>4.647058823529412</v>
      </c>
      <c r="I4" s="13">
        <v>17.0</v>
      </c>
      <c r="J4" s="14" t="s">
        <v>19</v>
      </c>
      <c r="K4" s="15"/>
    </row>
    <row r="5" ht="48.0" customHeight="1">
      <c r="A5" s="9" t="s">
        <v>20</v>
      </c>
      <c r="B5" s="10" t="s">
        <v>17</v>
      </c>
      <c r="C5" s="11" t="s">
        <v>21</v>
      </c>
      <c r="D5" s="12">
        <v>3.3</v>
      </c>
      <c r="E5" s="13">
        <v>20.0</v>
      </c>
      <c r="F5" s="12">
        <v>3.55</v>
      </c>
      <c r="G5" s="13">
        <v>20.0</v>
      </c>
      <c r="H5" s="12">
        <v>4.947368421052632</v>
      </c>
      <c r="I5" s="13">
        <v>19.0</v>
      </c>
      <c r="J5" s="14" t="s">
        <v>22</v>
      </c>
      <c r="K5" s="15"/>
    </row>
    <row r="6" ht="15.0" customHeight="1">
      <c r="A6" s="9" t="s">
        <v>23</v>
      </c>
      <c r="B6" s="10" t="s">
        <v>24</v>
      </c>
      <c r="C6" s="11" t="s">
        <v>25</v>
      </c>
      <c r="D6" s="12">
        <v>4.0</v>
      </c>
      <c r="E6" s="13">
        <v>15.0</v>
      </c>
      <c r="F6" s="12">
        <v>3.8</v>
      </c>
      <c r="G6" s="13">
        <v>15.0</v>
      </c>
      <c r="H6" s="12">
        <v>4.0</v>
      </c>
      <c r="I6" s="13">
        <v>15.0</v>
      </c>
      <c r="J6" s="14" t="s">
        <v>26</v>
      </c>
      <c r="K6" s="15"/>
    </row>
    <row r="7" ht="48.0" customHeight="1">
      <c r="A7" s="9" t="s">
        <v>27</v>
      </c>
      <c r="B7" s="10" t="s">
        <v>13</v>
      </c>
      <c r="C7" s="11" t="s">
        <v>28</v>
      </c>
      <c r="D7" s="12">
        <v>4.0</v>
      </c>
      <c r="E7" s="13">
        <v>21.0</v>
      </c>
      <c r="F7" s="12">
        <v>3.5714285714285716</v>
      </c>
      <c r="G7" s="13">
        <v>21.0</v>
      </c>
      <c r="H7" s="12">
        <v>4.523809523809524</v>
      </c>
      <c r="I7" s="13">
        <v>21.0</v>
      </c>
      <c r="J7" s="14" t="s">
        <v>29</v>
      </c>
      <c r="K7" s="15"/>
    </row>
    <row r="8" ht="48.0" customHeight="1">
      <c r="A8" s="9" t="s">
        <v>30</v>
      </c>
      <c r="B8" s="10" t="s">
        <v>13</v>
      </c>
      <c r="C8" s="11" t="s">
        <v>31</v>
      </c>
      <c r="D8" s="12">
        <v>4.294117647058823</v>
      </c>
      <c r="E8" s="13">
        <v>17.0</v>
      </c>
      <c r="F8" s="12">
        <v>4.176470588235294</v>
      </c>
      <c r="G8" s="13">
        <v>17.0</v>
      </c>
      <c r="H8" s="12">
        <v>4.352941176470588</v>
      </c>
      <c r="I8" s="13">
        <v>17.0</v>
      </c>
      <c r="J8" s="14" t="s">
        <v>32</v>
      </c>
      <c r="K8" s="15"/>
    </row>
    <row r="9" ht="31.5" customHeight="1">
      <c r="A9" s="9" t="s">
        <v>33</v>
      </c>
      <c r="B9" s="10"/>
      <c r="C9" s="11" t="s">
        <v>34</v>
      </c>
      <c r="D9" s="12">
        <v>3.25</v>
      </c>
      <c r="E9" s="13">
        <v>16.0</v>
      </c>
      <c r="F9" s="12">
        <v>3.1875</v>
      </c>
      <c r="G9" s="13">
        <v>16.0</v>
      </c>
      <c r="H9" s="12">
        <v>4.75</v>
      </c>
      <c r="I9" s="13">
        <v>16.0</v>
      </c>
      <c r="J9" s="14" t="s">
        <v>35</v>
      </c>
      <c r="K9" s="15"/>
    </row>
    <row r="10" ht="48.0" customHeight="1">
      <c r="A10" s="9" t="s">
        <v>36</v>
      </c>
      <c r="B10" s="10" t="s">
        <v>37</v>
      </c>
      <c r="C10" s="11" t="s">
        <v>38</v>
      </c>
      <c r="D10" s="12">
        <v>4.5</v>
      </c>
      <c r="E10" s="13">
        <v>19.0</v>
      </c>
      <c r="F10" s="12">
        <v>4.578947368421052</v>
      </c>
      <c r="G10" s="13">
        <v>19.0</v>
      </c>
      <c r="H10" s="12">
        <v>4.315789473684211</v>
      </c>
      <c r="I10" s="13">
        <v>19.0</v>
      </c>
      <c r="J10" s="14" t="s">
        <v>39</v>
      </c>
      <c r="K10" s="15"/>
    </row>
    <row r="11" ht="48.0" customHeight="1">
      <c r="A11" s="9" t="s">
        <v>40</v>
      </c>
      <c r="B11" s="10" t="s">
        <v>37</v>
      </c>
      <c r="C11" s="11" t="s">
        <v>41</v>
      </c>
      <c r="D11" s="12">
        <v>3.7777777777777777</v>
      </c>
      <c r="E11" s="13">
        <v>18.0</v>
      </c>
      <c r="F11" s="12">
        <v>3.7222222222222223</v>
      </c>
      <c r="G11" s="13">
        <v>18.0</v>
      </c>
      <c r="H11" s="12">
        <v>4.0</v>
      </c>
      <c r="I11" s="13">
        <v>18.0</v>
      </c>
      <c r="J11" s="14" t="s">
        <v>42</v>
      </c>
      <c r="K11" s="15"/>
    </row>
    <row r="12" ht="48.0" customHeight="1">
      <c r="A12" s="9" t="s">
        <v>43</v>
      </c>
      <c r="B12" s="10" t="s">
        <v>37</v>
      </c>
      <c r="C12" s="11" t="s">
        <v>44</v>
      </c>
      <c r="D12" s="12">
        <v>3.45</v>
      </c>
      <c r="E12" s="13">
        <v>20.0</v>
      </c>
      <c r="F12" s="12">
        <v>3.65</v>
      </c>
      <c r="G12" s="13">
        <v>20.0</v>
      </c>
      <c r="H12" s="12">
        <v>4.1</v>
      </c>
      <c r="I12" s="13">
        <v>20.0</v>
      </c>
      <c r="J12" s="14" t="s">
        <v>45</v>
      </c>
      <c r="K12" s="15"/>
    </row>
    <row r="13" ht="48.0" customHeight="1">
      <c r="A13" s="9" t="s">
        <v>46</v>
      </c>
      <c r="B13" s="10" t="s">
        <v>13</v>
      </c>
      <c r="C13" s="11" t="s">
        <v>47</v>
      </c>
      <c r="D13" s="12">
        <v>4.368421052631579</v>
      </c>
      <c r="E13" s="13">
        <v>19.0</v>
      </c>
      <c r="F13" s="12">
        <v>4.421052631578948</v>
      </c>
      <c r="G13" s="13">
        <v>19.0</v>
      </c>
      <c r="H13" s="12">
        <v>4.631578947368421</v>
      </c>
      <c r="I13" s="13">
        <v>19.0</v>
      </c>
      <c r="J13" s="14" t="s">
        <v>48</v>
      </c>
      <c r="K13" s="15"/>
    </row>
    <row r="14" ht="31.5" customHeight="1">
      <c r="A14" s="9" t="s">
        <v>49</v>
      </c>
      <c r="B14" s="10" t="s">
        <v>9</v>
      </c>
      <c r="C14" s="11" t="s">
        <v>50</v>
      </c>
      <c r="D14" s="12">
        <v>2.6666666666666665</v>
      </c>
      <c r="E14" s="13">
        <v>15.0</v>
      </c>
      <c r="F14" s="12">
        <v>3.0714285714285716</v>
      </c>
      <c r="G14" s="13">
        <v>14.0</v>
      </c>
      <c r="H14" s="12">
        <v>4.266666666666667</v>
      </c>
      <c r="I14" s="13">
        <v>15.0</v>
      </c>
      <c r="J14" s="14" t="s">
        <v>51</v>
      </c>
      <c r="K14" s="15"/>
    </row>
    <row r="15" ht="48.0" customHeight="1">
      <c r="A15" s="9" t="s">
        <v>52</v>
      </c>
      <c r="B15" s="10" t="s">
        <v>13</v>
      </c>
      <c r="C15" s="11" t="s">
        <v>53</v>
      </c>
      <c r="D15" s="12">
        <v>3.9473684210526314</v>
      </c>
      <c r="E15" s="13">
        <v>19.0</v>
      </c>
      <c r="F15" s="12">
        <v>3.8421052631578947</v>
      </c>
      <c r="G15" s="13">
        <v>19.0</v>
      </c>
      <c r="H15" s="12">
        <v>4.473684210526316</v>
      </c>
      <c r="I15" s="13">
        <v>19.0</v>
      </c>
      <c r="J15" s="14" t="s">
        <v>54</v>
      </c>
      <c r="K15" s="15"/>
    </row>
    <row r="16" ht="48.0" customHeight="1">
      <c r="A16" s="9" t="s">
        <v>55</v>
      </c>
      <c r="B16" s="10" t="s">
        <v>13</v>
      </c>
      <c r="C16" s="11" t="s">
        <v>56</v>
      </c>
      <c r="D16" s="12">
        <v>3.272727272727273</v>
      </c>
      <c r="E16" s="13">
        <v>22.0</v>
      </c>
      <c r="F16" s="12">
        <v>3.0454545454545454</v>
      </c>
      <c r="G16" s="13">
        <v>22.0</v>
      </c>
      <c r="H16" s="12">
        <v>4.636363636363637</v>
      </c>
      <c r="I16" s="13">
        <v>22.0</v>
      </c>
      <c r="J16" s="14" t="s">
        <v>57</v>
      </c>
      <c r="K16" s="15"/>
    </row>
    <row r="17" ht="48.0" customHeight="1">
      <c r="A17" s="9" t="s">
        <v>58</v>
      </c>
      <c r="B17" s="10" t="s">
        <v>17</v>
      </c>
      <c r="C17" s="11" t="s">
        <v>59</v>
      </c>
      <c r="D17" s="12">
        <v>3.5294117647058822</v>
      </c>
      <c r="E17" s="13">
        <v>17.0</v>
      </c>
      <c r="F17" s="12">
        <v>3.75</v>
      </c>
      <c r="G17" s="13">
        <v>16.0</v>
      </c>
      <c r="H17" s="12">
        <v>4.533333333333333</v>
      </c>
      <c r="I17" s="13">
        <v>15.0</v>
      </c>
      <c r="J17" s="14" t="s">
        <v>60</v>
      </c>
      <c r="K17" s="15"/>
    </row>
    <row r="18" ht="15.0" customHeight="1">
      <c r="A18" s="9" t="s">
        <v>61</v>
      </c>
      <c r="B18" s="10" t="s">
        <v>24</v>
      </c>
      <c r="C18" s="11" t="s">
        <v>62</v>
      </c>
      <c r="D18" s="12">
        <v>3.5294117647058822</v>
      </c>
      <c r="E18" s="13">
        <v>17.0</v>
      </c>
      <c r="F18" s="12">
        <v>3.7058823529411766</v>
      </c>
      <c r="G18" s="13">
        <v>17.0</v>
      </c>
      <c r="H18" s="12">
        <v>4.764705882352941</v>
      </c>
      <c r="I18" s="13">
        <v>17.0</v>
      </c>
      <c r="J18" s="14" t="s">
        <v>63</v>
      </c>
      <c r="K18" s="15"/>
    </row>
    <row r="19" ht="48.0" customHeight="1">
      <c r="A19" s="9" t="s">
        <v>64</v>
      </c>
      <c r="B19" s="10" t="s">
        <v>17</v>
      </c>
      <c r="C19" s="11" t="s">
        <v>65</v>
      </c>
      <c r="D19" s="12">
        <v>4.294117647058823</v>
      </c>
      <c r="E19" s="13">
        <v>17.0</v>
      </c>
      <c r="F19" s="12">
        <v>3.7058823529411766</v>
      </c>
      <c r="G19" s="13">
        <v>17.0</v>
      </c>
      <c r="H19" s="12">
        <v>4.0</v>
      </c>
      <c r="I19" s="13">
        <v>17.0</v>
      </c>
      <c r="J19" s="14" t="s">
        <v>66</v>
      </c>
      <c r="K19" s="15"/>
    </row>
    <row r="20" ht="15.0" customHeight="1">
      <c r="A20" s="9" t="s">
        <v>67</v>
      </c>
      <c r="B20" s="10" t="s">
        <v>24</v>
      </c>
      <c r="C20" s="11" t="s">
        <v>68</v>
      </c>
      <c r="D20" s="12">
        <v>3.8823529411764706</v>
      </c>
      <c r="E20" s="13">
        <v>17.0</v>
      </c>
      <c r="F20" s="12">
        <v>4.117647058823529</v>
      </c>
      <c r="G20" s="13">
        <v>17.0</v>
      </c>
      <c r="H20" s="12">
        <v>4.294117647058823</v>
      </c>
      <c r="I20" s="13">
        <v>17.0</v>
      </c>
      <c r="J20" s="14" t="s">
        <v>69</v>
      </c>
      <c r="K20" s="15"/>
    </row>
    <row r="21" ht="31.5" customHeight="1">
      <c r="A21" s="9" t="s">
        <v>70</v>
      </c>
      <c r="B21" s="10" t="s">
        <v>17</v>
      </c>
      <c r="C21" s="11" t="s">
        <v>71</v>
      </c>
      <c r="D21" s="12">
        <v>3.0</v>
      </c>
      <c r="E21" s="13">
        <v>17.0</v>
      </c>
      <c r="F21" s="12">
        <v>3.235294117647059</v>
      </c>
      <c r="G21" s="13">
        <v>17.0</v>
      </c>
      <c r="H21" s="12">
        <v>3.411764705882353</v>
      </c>
      <c r="I21" s="13">
        <v>17.0</v>
      </c>
      <c r="J21" s="14" t="s">
        <v>72</v>
      </c>
      <c r="K21" s="15"/>
    </row>
    <row r="22" ht="48.0" customHeight="1">
      <c r="A22" s="9" t="s">
        <v>73</v>
      </c>
      <c r="B22" s="10" t="s">
        <v>17</v>
      </c>
      <c r="C22" s="11" t="s">
        <v>74</v>
      </c>
      <c r="D22" s="12">
        <v>3.375</v>
      </c>
      <c r="E22" s="13">
        <v>16.0</v>
      </c>
      <c r="F22" s="12">
        <v>3.125</v>
      </c>
      <c r="G22" s="13">
        <v>16.0</v>
      </c>
      <c r="H22" s="12">
        <v>4.0</v>
      </c>
      <c r="I22" s="13">
        <v>15.0</v>
      </c>
      <c r="J22" s="14" t="s">
        <v>75</v>
      </c>
      <c r="K22" s="15"/>
    </row>
    <row r="23" ht="48.0" customHeight="1">
      <c r="A23" s="9" t="s">
        <v>76</v>
      </c>
      <c r="B23" s="10" t="s">
        <v>37</v>
      </c>
      <c r="C23" s="11" t="s">
        <v>77</v>
      </c>
      <c r="D23" s="12">
        <v>3.6875</v>
      </c>
      <c r="E23" s="13">
        <v>16.0</v>
      </c>
      <c r="F23" s="12">
        <v>3.9375</v>
      </c>
      <c r="G23" s="13">
        <v>16.0</v>
      </c>
      <c r="H23" s="12">
        <v>4.8125</v>
      </c>
      <c r="I23" s="13">
        <v>16.0</v>
      </c>
      <c r="J23" s="14" t="s">
        <v>78</v>
      </c>
      <c r="K23" s="15"/>
    </row>
    <row r="24" ht="48.0" customHeight="1">
      <c r="A24" s="9" t="s">
        <v>79</v>
      </c>
      <c r="B24" s="10" t="s">
        <v>80</v>
      </c>
      <c r="C24" s="11" t="s">
        <v>81</v>
      </c>
      <c r="D24" s="12">
        <v>3.4210526315789473</v>
      </c>
      <c r="E24" s="13">
        <v>19.0</v>
      </c>
      <c r="F24" s="12">
        <v>3.6842105263157894</v>
      </c>
      <c r="G24" s="13">
        <v>19.0</v>
      </c>
      <c r="H24" s="12">
        <v>3.9473684210526314</v>
      </c>
      <c r="I24" s="13">
        <v>19.0</v>
      </c>
      <c r="J24" s="14" t="s">
        <v>82</v>
      </c>
      <c r="K24" s="15"/>
    </row>
    <row r="25" ht="48.0" customHeight="1">
      <c r="A25" s="9" t="s">
        <v>83</v>
      </c>
      <c r="B25" s="10" t="s">
        <v>17</v>
      </c>
      <c r="C25" s="11" t="s">
        <v>84</v>
      </c>
      <c r="D25" s="12">
        <v>3.3</v>
      </c>
      <c r="E25" s="13">
        <v>20.0</v>
      </c>
      <c r="F25" s="12">
        <v>3.1578947368421053</v>
      </c>
      <c r="G25" s="13">
        <v>19.0</v>
      </c>
      <c r="H25" s="12">
        <v>4.578947368421052</v>
      </c>
      <c r="I25" s="13">
        <v>19.0</v>
      </c>
      <c r="J25" s="14" t="s">
        <v>85</v>
      </c>
      <c r="K25" s="15"/>
    </row>
    <row r="26" ht="15.0" customHeight="1">
      <c r="A26" s="9" t="s">
        <v>86</v>
      </c>
      <c r="B26" s="10" t="s">
        <v>17</v>
      </c>
      <c r="C26" s="11" t="s">
        <v>87</v>
      </c>
      <c r="D26" s="12">
        <v>4.0588235294117645</v>
      </c>
      <c r="E26" s="13">
        <v>17.0</v>
      </c>
      <c r="F26" s="12">
        <v>3.8823529411764706</v>
      </c>
      <c r="G26" s="13">
        <v>17.0</v>
      </c>
      <c r="H26" s="12">
        <v>4.125</v>
      </c>
      <c r="I26" s="13">
        <v>16.0</v>
      </c>
      <c r="J26" s="14" t="s">
        <v>88</v>
      </c>
      <c r="K26" s="15"/>
    </row>
    <row r="27" ht="48.0" customHeight="1">
      <c r="A27" s="9" t="s">
        <v>89</v>
      </c>
      <c r="B27" s="10" t="s">
        <v>13</v>
      </c>
      <c r="C27" s="11" t="s">
        <v>90</v>
      </c>
      <c r="D27" s="12">
        <v>2.7916666666666665</v>
      </c>
      <c r="E27" s="13">
        <v>12.0</v>
      </c>
      <c r="F27" s="12">
        <v>3.4166666666666665</v>
      </c>
      <c r="G27" s="13">
        <v>12.0</v>
      </c>
      <c r="H27" s="12">
        <v>3.8181818181818183</v>
      </c>
      <c r="I27" s="13">
        <v>11.0</v>
      </c>
      <c r="J27" s="14" t="s">
        <v>91</v>
      </c>
      <c r="K27" s="15"/>
    </row>
    <row r="28" ht="15.0" customHeight="1">
      <c r="A28" s="9" t="s">
        <v>92</v>
      </c>
      <c r="B28" s="10" t="s">
        <v>17</v>
      </c>
      <c r="C28" s="11" t="s">
        <v>93</v>
      </c>
      <c r="D28" s="12">
        <v>4.68</v>
      </c>
      <c r="E28" s="13">
        <v>25.0</v>
      </c>
      <c r="F28" s="12">
        <v>4.478260869565218</v>
      </c>
      <c r="G28" s="13">
        <v>23.0</v>
      </c>
      <c r="H28" s="12">
        <v>4.608695652173913</v>
      </c>
      <c r="I28" s="13">
        <v>23.0</v>
      </c>
      <c r="J28" s="14" t="s">
        <v>94</v>
      </c>
      <c r="K28" s="15"/>
    </row>
    <row r="29" ht="48.0" customHeight="1">
      <c r="A29" s="9" t="s">
        <v>95</v>
      </c>
      <c r="B29" s="10" t="s">
        <v>24</v>
      </c>
      <c r="C29" s="11" t="s">
        <v>96</v>
      </c>
      <c r="D29" s="12">
        <v>3.473684210526316</v>
      </c>
      <c r="E29" s="13">
        <v>19.0</v>
      </c>
      <c r="F29" s="12">
        <v>3.6666666666666665</v>
      </c>
      <c r="G29" s="13">
        <v>18.0</v>
      </c>
      <c r="H29" s="12">
        <v>4.117647058823529</v>
      </c>
      <c r="I29" s="13">
        <v>17.0</v>
      </c>
      <c r="J29" s="14" t="s">
        <v>97</v>
      </c>
      <c r="K29" s="15"/>
    </row>
    <row r="30" ht="31.5" customHeight="1">
      <c r="A30" s="9" t="s">
        <v>98</v>
      </c>
      <c r="B30" s="10" t="s">
        <v>13</v>
      </c>
      <c r="C30" s="11" t="s">
        <v>99</v>
      </c>
      <c r="D30" s="12">
        <v>4.3478260869565215</v>
      </c>
      <c r="E30" s="13">
        <v>23.0</v>
      </c>
      <c r="F30" s="12">
        <v>4.454545454545454</v>
      </c>
      <c r="G30" s="13">
        <v>22.0</v>
      </c>
      <c r="H30" s="12">
        <v>4.818181818181818</v>
      </c>
      <c r="I30" s="13">
        <v>22.0</v>
      </c>
      <c r="J30" s="14" t="s">
        <v>100</v>
      </c>
      <c r="K30" s="15"/>
    </row>
    <row r="31" ht="48.0" customHeight="1">
      <c r="A31" s="9" t="s">
        <v>101</v>
      </c>
      <c r="B31" s="10" t="s">
        <v>13</v>
      </c>
      <c r="C31" s="11" t="s">
        <v>102</v>
      </c>
      <c r="D31" s="12">
        <v>2.9473684210526314</v>
      </c>
      <c r="E31" s="13">
        <v>19.0</v>
      </c>
      <c r="F31" s="12">
        <v>3.263157894736842</v>
      </c>
      <c r="G31" s="13">
        <v>19.0</v>
      </c>
      <c r="H31" s="12">
        <v>3.4210526315789473</v>
      </c>
      <c r="I31" s="13">
        <v>19.0</v>
      </c>
      <c r="J31" s="14" t="s">
        <v>103</v>
      </c>
      <c r="K31" s="15"/>
    </row>
    <row r="32" ht="31.5" customHeight="1">
      <c r="A32" s="9" t="s">
        <v>104</v>
      </c>
      <c r="B32" s="10" t="s">
        <v>13</v>
      </c>
      <c r="C32" s="11" t="s">
        <v>105</v>
      </c>
      <c r="D32" s="12">
        <v>2.8333333333333335</v>
      </c>
      <c r="E32" s="13">
        <v>18.0</v>
      </c>
      <c r="F32" s="12">
        <v>3.111111111111111</v>
      </c>
      <c r="G32" s="13">
        <v>18.0</v>
      </c>
      <c r="H32" s="12">
        <v>4.166666666666667</v>
      </c>
      <c r="I32" s="13">
        <v>18.0</v>
      </c>
      <c r="J32" s="14" t="s">
        <v>106</v>
      </c>
      <c r="K32" s="15"/>
    </row>
    <row r="33" ht="48.0" customHeight="1">
      <c r="A33" s="9" t="s">
        <v>107</v>
      </c>
      <c r="B33" s="10" t="s">
        <v>17</v>
      </c>
      <c r="C33" s="11" t="s">
        <v>108</v>
      </c>
      <c r="D33" s="12">
        <v>2.466666666666667</v>
      </c>
      <c r="E33" s="13">
        <v>15.0</v>
      </c>
      <c r="F33" s="12">
        <v>3.142857142857143</v>
      </c>
      <c r="G33" s="13">
        <v>14.0</v>
      </c>
      <c r="H33" s="12">
        <v>4.285714285714286</v>
      </c>
      <c r="I33" s="13">
        <v>14.0</v>
      </c>
      <c r="J33" s="14" t="s">
        <v>109</v>
      </c>
      <c r="K33" s="15"/>
    </row>
    <row r="34" ht="15.0" customHeight="1">
      <c r="A34" s="9" t="s">
        <v>110</v>
      </c>
      <c r="B34" s="10" t="s">
        <v>13</v>
      </c>
      <c r="C34" s="11" t="s">
        <v>111</v>
      </c>
      <c r="D34" s="12">
        <v>3.3333333333333335</v>
      </c>
      <c r="E34" s="13">
        <v>15.0</v>
      </c>
      <c r="F34" s="12">
        <v>3.3333333333333335</v>
      </c>
      <c r="G34" s="13">
        <v>15.0</v>
      </c>
      <c r="H34" s="12">
        <v>3.6666666666666665</v>
      </c>
      <c r="I34" s="13">
        <v>15.0</v>
      </c>
      <c r="J34" s="14" t="s">
        <v>112</v>
      </c>
      <c r="K34" s="15"/>
    </row>
    <row r="35" ht="48.0" customHeight="1">
      <c r="A35" s="9" t="s">
        <v>113</v>
      </c>
      <c r="B35" s="10" t="s">
        <v>13</v>
      </c>
      <c r="C35" s="24" t="s">
        <v>114</v>
      </c>
      <c r="D35" s="12">
        <v>3.423076923076923</v>
      </c>
      <c r="E35" s="13">
        <v>13.0</v>
      </c>
      <c r="F35" s="12">
        <v>3.076923076923077</v>
      </c>
      <c r="G35" s="13">
        <v>13.0</v>
      </c>
      <c r="H35" s="12">
        <v>3.923076923076923</v>
      </c>
      <c r="I35" s="13">
        <v>13.0</v>
      </c>
      <c r="J35" s="14" t="s">
        <v>115</v>
      </c>
      <c r="K35" s="15"/>
    </row>
    <row r="36" ht="48.0" customHeight="1">
      <c r="A36" s="25" t="s">
        <v>116</v>
      </c>
      <c r="B36" s="26"/>
      <c r="C36" s="11" t="s">
        <v>117</v>
      </c>
      <c r="D36" s="12">
        <v>2.5</v>
      </c>
      <c r="E36" s="13">
        <v>14.0</v>
      </c>
      <c r="F36" s="12">
        <v>2.2857142857142856</v>
      </c>
      <c r="G36" s="13">
        <v>14.0</v>
      </c>
      <c r="H36" s="12">
        <v>3.0714285714285716</v>
      </c>
      <c r="I36" s="13">
        <v>14.0</v>
      </c>
      <c r="J36" s="14" t="s">
        <v>118</v>
      </c>
      <c r="K36" s="15"/>
    </row>
    <row r="37" ht="63.75" customHeight="1">
      <c r="A37" s="9" t="s">
        <v>119</v>
      </c>
      <c r="B37" s="10" t="s">
        <v>9</v>
      </c>
      <c r="C37" s="11" t="s">
        <v>120</v>
      </c>
      <c r="D37" s="12">
        <v>2.5</v>
      </c>
      <c r="E37" s="13">
        <v>14.0</v>
      </c>
      <c r="F37" s="12">
        <v>2.5</v>
      </c>
      <c r="G37" s="13">
        <v>14.0</v>
      </c>
      <c r="H37" s="12">
        <v>2.7857142857142856</v>
      </c>
      <c r="I37" s="13">
        <v>14.0</v>
      </c>
      <c r="J37" s="14" t="s">
        <v>121</v>
      </c>
      <c r="K37" s="15"/>
    </row>
    <row r="38" ht="63.75" customHeight="1">
      <c r="A38" s="9" t="s">
        <v>122</v>
      </c>
      <c r="B38" s="10" t="s">
        <v>13</v>
      </c>
      <c r="C38" s="11" t="s">
        <v>123</v>
      </c>
      <c r="D38" s="12">
        <v>2.9473684210526314</v>
      </c>
      <c r="E38" s="13">
        <v>19.0</v>
      </c>
      <c r="F38" s="12">
        <v>3.5789473684210527</v>
      </c>
      <c r="G38" s="13">
        <v>19.0</v>
      </c>
      <c r="H38" s="12">
        <v>4.2105263157894735</v>
      </c>
      <c r="I38" s="13">
        <v>19.0</v>
      </c>
      <c r="J38" s="14" t="s">
        <v>124</v>
      </c>
      <c r="K38" s="15"/>
    </row>
    <row r="39" ht="48.0" customHeight="1">
      <c r="A39" s="9" t="s">
        <v>125</v>
      </c>
      <c r="B39" s="10" t="s">
        <v>17</v>
      </c>
      <c r="C39" s="11" t="s">
        <v>126</v>
      </c>
      <c r="D39" s="12">
        <v>3.1666666666666665</v>
      </c>
      <c r="E39" s="13">
        <v>18.0</v>
      </c>
      <c r="F39" s="12">
        <v>3.6470588235294117</v>
      </c>
      <c r="G39" s="13">
        <v>17.0</v>
      </c>
      <c r="H39" s="12">
        <v>4.705882352941177</v>
      </c>
      <c r="I39" s="13">
        <v>17.0</v>
      </c>
      <c r="J39" s="14" t="s">
        <v>127</v>
      </c>
      <c r="K39" s="15"/>
    </row>
    <row r="40" ht="48.0" customHeight="1">
      <c r="A40" s="9" t="s">
        <v>128</v>
      </c>
      <c r="B40" s="10" t="s">
        <v>17</v>
      </c>
      <c r="C40" s="11" t="s">
        <v>129</v>
      </c>
      <c r="D40" s="12">
        <v>3.9047619047619047</v>
      </c>
      <c r="E40" s="13">
        <v>21.0</v>
      </c>
      <c r="F40" s="12">
        <v>4.0</v>
      </c>
      <c r="G40" s="13">
        <v>20.0</v>
      </c>
      <c r="H40" s="12">
        <v>4.45</v>
      </c>
      <c r="I40" s="13">
        <v>20.0</v>
      </c>
      <c r="J40" s="14" t="s">
        <v>130</v>
      </c>
      <c r="K40" s="15"/>
    </row>
    <row r="41" ht="63.75" customHeight="1">
      <c r="A41" s="9" t="s">
        <v>131</v>
      </c>
      <c r="B41" s="10" t="s">
        <v>24</v>
      </c>
      <c r="C41" s="11" t="s">
        <v>132</v>
      </c>
      <c r="D41" s="12">
        <v>4.764705882352941</v>
      </c>
      <c r="E41" s="13">
        <v>17.0</v>
      </c>
      <c r="F41" s="12">
        <v>4.647058823529412</v>
      </c>
      <c r="G41" s="13">
        <v>17.0</v>
      </c>
      <c r="H41" s="12">
        <v>4.882352941176471</v>
      </c>
      <c r="I41" s="13">
        <v>17.0</v>
      </c>
      <c r="J41" s="14" t="s">
        <v>133</v>
      </c>
      <c r="K41" s="15"/>
    </row>
    <row r="42" ht="31.5" customHeight="1">
      <c r="A42" s="9" t="s">
        <v>134</v>
      </c>
      <c r="B42" s="10" t="s">
        <v>80</v>
      </c>
      <c r="C42" s="11" t="s">
        <v>135</v>
      </c>
      <c r="D42" s="12">
        <v>4.131578947368421</v>
      </c>
      <c r="E42" s="13">
        <v>19.0</v>
      </c>
      <c r="F42" s="12">
        <v>3.764705882352941</v>
      </c>
      <c r="G42" s="13">
        <v>17.0</v>
      </c>
      <c r="H42" s="12">
        <v>3.125</v>
      </c>
      <c r="I42" s="13">
        <v>16.0</v>
      </c>
      <c r="J42" s="14" t="s">
        <v>136</v>
      </c>
      <c r="K42" s="15"/>
    </row>
    <row r="43" ht="15.0" customHeight="1">
      <c r="A43" s="9" t="s">
        <v>137</v>
      </c>
      <c r="B43" s="10" t="s">
        <v>13</v>
      </c>
      <c r="C43" s="11" t="s">
        <v>138</v>
      </c>
      <c r="D43" s="12">
        <v>1.3333333333333333</v>
      </c>
      <c r="E43" s="13">
        <v>15.0</v>
      </c>
      <c r="F43" s="12">
        <v>2.4</v>
      </c>
      <c r="G43" s="13">
        <v>15.0</v>
      </c>
      <c r="H43" s="12">
        <v>4.2</v>
      </c>
      <c r="I43" s="13">
        <v>15.0</v>
      </c>
      <c r="J43" s="14" t="s">
        <v>139</v>
      </c>
      <c r="K43" s="15"/>
    </row>
    <row r="44" ht="63.75" customHeight="1">
      <c r="A44" s="9" t="s">
        <v>140</v>
      </c>
      <c r="B44" s="10" t="s">
        <v>17</v>
      </c>
      <c r="C44" s="11" t="s">
        <v>141</v>
      </c>
      <c r="D44" s="12">
        <v>2.6</v>
      </c>
      <c r="E44" s="13">
        <v>15.0</v>
      </c>
      <c r="F44" s="12">
        <v>3.2142857142857144</v>
      </c>
      <c r="G44" s="13">
        <v>14.0</v>
      </c>
      <c r="H44" s="12">
        <v>3.9285714285714284</v>
      </c>
      <c r="I44" s="13">
        <v>14.0</v>
      </c>
      <c r="J44" s="14" t="s">
        <v>142</v>
      </c>
      <c r="K44" s="15"/>
    </row>
    <row r="45" ht="15.0" customHeight="1">
      <c r="A45" s="9" t="s">
        <v>143</v>
      </c>
      <c r="B45" s="10" t="s">
        <v>17</v>
      </c>
      <c r="C45" s="11" t="s">
        <v>144</v>
      </c>
      <c r="D45" s="12">
        <v>2.8421052631578947</v>
      </c>
      <c r="E45" s="13">
        <v>19.0</v>
      </c>
      <c r="F45" s="12">
        <v>3.2222222222222223</v>
      </c>
      <c r="G45" s="13">
        <v>18.0</v>
      </c>
      <c r="H45" s="12">
        <v>4.277777777777778</v>
      </c>
      <c r="I45" s="13">
        <v>18.0</v>
      </c>
      <c r="J45" s="14" t="s">
        <v>145</v>
      </c>
      <c r="K45" s="15"/>
    </row>
    <row r="46" ht="15.0" customHeight="1">
      <c r="A46" s="9" t="s">
        <v>146</v>
      </c>
      <c r="B46" s="10" t="s">
        <v>17</v>
      </c>
      <c r="C46" s="11" t="s">
        <v>147</v>
      </c>
      <c r="D46" s="28">
        <v>4.605263157894737</v>
      </c>
      <c r="E46" s="29">
        <v>19.0</v>
      </c>
      <c r="F46" s="28">
        <v>4.052631578947368</v>
      </c>
      <c r="G46" s="29">
        <v>19.0</v>
      </c>
      <c r="H46" s="28">
        <v>4.315789473684211</v>
      </c>
      <c r="I46" s="30">
        <v>19.0</v>
      </c>
      <c r="J46" s="31" t="s">
        <v>148</v>
      </c>
      <c r="K46" s="15"/>
    </row>
    <row r="47" ht="31.5" customHeight="1">
      <c r="A47" s="9" t="s">
        <v>149</v>
      </c>
      <c r="B47" s="9" t="s">
        <v>24</v>
      </c>
      <c r="C47" s="24" t="s">
        <v>150</v>
      </c>
      <c r="D47" s="28">
        <v>2.642857142857143</v>
      </c>
      <c r="E47" s="29">
        <v>14.0</v>
      </c>
      <c r="F47" s="28">
        <v>2.9285714285714284</v>
      </c>
      <c r="G47" s="29">
        <v>14.0</v>
      </c>
      <c r="H47" s="28">
        <v>4.285714285714286</v>
      </c>
      <c r="I47" s="30">
        <v>14.0</v>
      </c>
      <c r="J47" s="31" t="s">
        <v>151</v>
      </c>
      <c r="K47" s="15"/>
    </row>
    <row r="48" ht="15.0" customHeight="1">
      <c r="A48" s="9" t="s">
        <v>152</v>
      </c>
      <c r="B48" s="10" t="s">
        <v>17</v>
      </c>
      <c r="C48" s="11" t="s">
        <v>153</v>
      </c>
      <c r="D48" s="28">
        <v>3.1875</v>
      </c>
      <c r="E48" s="29">
        <v>16.0</v>
      </c>
      <c r="F48" s="28">
        <v>3.25</v>
      </c>
      <c r="G48" s="29">
        <v>16.0</v>
      </c>
      <c r="H48" s="28">
        <v>4.5</v>
      </c>
      <c r="I48" s="30">
        <v>16.0</v>
      </c>
      <c r="J48" s="31" t="s">
        <v>154</v>
      </c>
      <c r="K48" s="15"/>
    </row>
    <row r="49" ht="15.75" customHeight="1">
      <c r="A49" s="32"/>
      <c r="B49" s="32"/>
      <c r="C49" s="33"/>
      <c r="D49" s="35"/>
      <c r="E49" s="36"/>
      <c r="F49" s="35"/>
      <c r="G49" s="36"/>
      <c r="H49" s="35"/>
      <c r="I49" s="37"/>
      <c r="J49" s="38"/>
      <c r="K49" s="15"/>
    </row>
    <row r="50" ht="15.75" customHeight="1">
      <c r="A50" s="32"/>
      <c r="B50" s="32"/>
      <c r="C50" s="33"/>
      <c r="D50" s="35"/>
      <c r="E50" s="36"/>
      <c r="F50" s="35"/>
      <c r="G50" s="36"/>
      <c r="H50" s="35"/>
      <c r="I50" s="37"/>
      <c r="J50" s="38"/>
      <c r="K50" s="15"/>
    </row>
    <row r="51" ht="15.75" customHeight="1">
      <c r="A51" s="32"/>
      <c r="B51" s="32"/>
      <c r="C51" s="39"/>
      <c r="D51" s="35"/>
      <c r="E51" s="36"/>
      <c r="F51" s="35"/>
      <c r="G51" s="36"/>
      <c r="H51" s="35"/>
      <c r="I51" s="37"/>
      <c r="J51" s="38"/>
      <c r="K51" s="15"/>
    </row>
    <row r="52" ht="15.75" customHeight="1">
      <c r="A52" s="32"/>
      <c r="B52" s="32"/>
      <c r="C52" s="33"/>
      <c r="D52" s="35"/>
      <c r="E52" s="36"/>
      <c r="F52" s="35"/>
      <c r="G52" s="36"/>
      <c r="H52" s="35"/>
      <c r="I52" s="37"/>
      <c r="J52" s="38"/>
      <c r="K52" s="15"/>
    </row>
    <row r="53" ht="15.75" customHeight="1">
      <c r="A53" s="32"/>
      <c r="B53" s="32"/>
      <c r="C53" s="33"/>
      <c r="D53" s="35"/>
      <c r="E53" s="36"/>
      <c r="F53" s="35"/>
      <c r="G53" s="36"/>
      <c r="H53" s="35"/>
      <c r="I53" s="37"/>
      <c r="J53" s="38"/>
      <c r="K53" s="15"/>
    </row>
    <row r="54" ht="15.75" customHeight="1">
      <c r="A54" s="32"/>
      <c r="B54" s="32"/>
      <c r="C54" s="33"/>
      <c r="D54" s="35"/>
      <c r="E54" s="36"/>
      <c r="F54" s="35"/>
      <c r="G54" s="36"/>
      <c r="H54" s="35"/>
      <c r="I54" s="37"/>
      <c r="J54" s="38"/>
      <c r="K54" s="15"/>
    </row>
    <row r="55" ht="15.75" customHeight="1">
      <c r="A55" s="32"/>
      <c r="B55" s="32"/>
      <c r="C55" s="33"/>
      <c r="D55" s="35"/>
      <c r="E55" s="36"/>
      <c r="F55" s="35"/>
      <c r="G55" s="36"/>
      <c r="H55" s="35"/>
      <c r="I55" s="37"/>
      <c r="J55" s="38"/>
      <c r="K55" s="15"/>
    </row>
    <row r="56" ht="15.75" customHeight="1">
      <c r="A56" s="32"/>
      <c r="B56" s="32"/>
      <c r="C56" s="33"/>
      <c r="D56" s="35"/>
      <c r="E56" s="36"/>
      <c r="F56" s="35"/>
      <c r="G56" s="36"/>
      <c r="H56" s="35"/>
      <c r="I56" s="37"/>
      <c r="J56" s="38"/>
      <c r="K56" s="15"/>
    </row>
    <row r="57" ht="15.75" customHeight="1">
      <c r="A57" s="32"/>
      <c r="B57" s="32"/>
      <c r="C57" s="33"/>
      <c r="D57" s="35"/>
      <c r="E57" s="36"/>
      <c r="F57" s="35"/>
      <c r="G57" s="36"/>
      <c r="H57" s="35"/>
      <c r="I57" s="37"/>
      <c r="J57" s="38"/>
      <c r="K57" s="15"/>
    </row>
    <row r="58" ht="15.75" customHeight="1">
      <c r="A58" s="32"/>
      <c r="B58" s="32"/>
      <c r="C58" s="33"/>
      <c r="D58" s="35"/>
      <c r="E58" s="36"/>
      <c r="F58" s="35"/>
      <c r="G58" s="36"/>
      <c r="H58" s="35"/>
      <c r="I58" s="37"/>
      <c r="J58" s="38"/>
      <c r="K58" s="15"/>
    </row>
    <row r="59" ht="15.75" customHeight="1">
      <c r="A59" s="32"/>
      <c r="B59" s="32"/>
      <c r="C59" s="33"/>
      <c r="D59" s="35"/>
      <c r="E59" s="36"/>
      <c r="F59" s="35"/>
      <c r="G59" s="36"/>
      <c r="H59" s="35"/>
      <c r="I59" s="37"/>
      <c r="J59" s="38"/>
      <c r="K59" s="15"/>
    </row>
    <row r="60" ht="15.75" customHeight="1">
      <c r="A60" s="27"/>
      <c r="B60" s="27"/>
      <c r="C60" s="33"/>
      <c r="D60" s="35"/>
      <c r="E60" s="36"/>
      <c r="F60" s="35"/>
      <c r="G60" s="36"/>
      <c r="H60" s="35"/>
      <c r="I60" s="37"/>
      <c r="J60" s="38"/>
      <c r="K60" s="15"/>
    </row>
    <row r="61" ht="15.75" customHeight="1">
      <c r="A61" s="27"/>
      <c r="B61" s="27"/>
      <c r="C61" s="33"/>
      <c r="D61" s="35"/>
      <c r="E61" s="36"/>
      <c r="F61" s="35"/>
      <c r="G61" s="36"/>
      <c r="H61" s="35"/>
      <c r="I61" s="37"/>
      <c r="J61" s="38"/>
      <c r="K61" s="15"/>
    </row>
    <row r="62" ht="15.75" customHeight="1">
      <c r="A62" s="27"/>
      <c r="B62" s="27"/>
      <c r="C62" s="33"/>
      <c r="D62" s="35"/>
      <c r="E62" s="36"/>
      <c r="F62" s="35"/>
      <c r="G62" s="36"/>
      <c r="H62" s="35"/>
      <c r="I62" s="37"/>
      <c r="J62" s="38"/>
      <c r="K62" s="15"/>
    </row>
    <row r="63" ht="15.75" customHeight="1">
      <c r="A63" s="27"/>
      <c r="B63" s="27"/>
      <c r="C63" s="33"/>
      <c r="D63" s="35"/>
      <c r="E63" s="36"/>
      <c r="F63" s="35"/>
      <c r="G63" s="36"/>
      <c r="H63" s="35"/>
      <c r="I63" s="37"/>
      <c r="J63" s="38"/>
      <c r="K63" s="15"/>
    </row>
    <row r="64" ht="15.75" customHeight="1">
      <c r="A64" s="27"/>
      <c r="B64" s="27"/>
      <c r="C64" s="33"/>
      <c r="D64" s="35"/>
      <c r="E64" s="36"/>
      <c r="F64" s="35"/>
      <c r="G64" s="36"/>
      <c r="H64" s="35"/>
      <c r="I64" s="37"/>
      <c r="J64" s="38"/>
      <c r="K64" s="15"/>
    </row>
    <row r="65" ht="15.75" customHeight="1">
      <c r="A65" s="27"/>
      <c r="B65" s="27"/>
      <c r="C65" s="33"/>
      <c r="D65" s="35"/>
      <c r="E65" s="36"/>
      <c r="F65" s="35"/>
      <c r="G65" s="36"/>
      <c r="H65" s="35"/>
      <c r="I65" s="37"/>
      <c r="J65" s="38"/>
      <c r="K65" s="15"/>
    </row>
    <row r="66" ht="15.75" customHeight="1">
      <c r="A66" s="27"/>
      <c r="B66" s="27"/>
      <c r="C66" s="33"/>
      <c r="D66" s="35"/>
      <c r="E66" s="36"/>
      <c r="F66" s="35"/>
      <c r="G66" s="36"/>
      <c r="H66" s="35"/>
      <c r="I66" s="37"/>
      <c r="J66" s="38"/>
      <c r="K66" s="15"/>
    </row>
    <row r="67" ht="15.75" customHeight="1">
      <c r="A67" s="27"/>
      <c r="B67" s="27"/>
      <c r="C67" s="33"/>
      <c r="D67" s="35"/>
      <c r="E67" s="36"/>
      <c r="F67" s="35"/>
      <c r="G67" s="36"/>
      <c r="H67" s="35"/>
      <c r="I67" s="37"/>
      <c r="J67" s="38"/>
      <c r="K67" s="15"/>
    </row>
    <row r="68" ht="15.75" customHeight="1">
      <c r="A68" s="27"/>
      <c r="B68" s="27"/>
      <c r="C68" s="33"/>
      <c r="D68" s="35"/>
      <c r="E68" s="36"/>
      <c r="F68" s="35"/>
      <c r="G68" s="36"/>
      <c r="H68" s="35"/>
      <c r="I68" s="37"/>
      <c r="J68" s="38"/>
      <c r="K68" s="15"/>
    </row>
    <row r="69" ht="15.75" customHeight="1">
      <c r="A69" s="27"/>
      <c r="B69" s="27"/>
      <c r="C69" s="33"/>
      <c r="D69" s="35"/>
      <c r="E69" s="36"/>
      <c r="F69" s="35"/>
      <c r="G69" s="36"/>
      <c r="H69" s="35"/>
      <c r="I69" s="37"/>
      <c r="J69" s="38"/>
      <c r="K69" s="15"/>
    </row>
    <row r="70" ht="15.75" customHeight="1">
      <c r="A70" s="27"/>
      <c r="B70" s="27"/>
      <c r="C70" s="33"/>
      <c r="D70" s="35"/>
      <c r="E70" s="36"/>
      <c r="F70" s="35"/>
      <c r="G70" s="36"/>
      <c r="H70" s="35"/>
      <c r="I70" s="37"/>
      <c r="J70" s="38"/>
      <c r="K70" s="15"/>
    </row>
    <row r="71" ht="15.75" customHeight="1">
      <c r="A71" s="27"/>
      <c r="B71" s="27"/>
      <c r="C71" s="33"/>
      <c r="D71" s="35"/>
      <c r="E71" s="36"/>
      <c r="F71" s="35"/>
      <c r="G71" s="36"/>
      <c r="H71" s="35"/>
      <c r="I71" s="37"/>
      <c r="J71" s="38"/>
      <c r="K71" s="15"/>
    </row>
    <row r="72" ht="15.75" customHeight="1">
      <c r="A72" s="27"/>
      <c r="B72" s="27"/>
      <c r="C72" s="33"/>
      <c r="D72" s="35"/>
      <c r="E72" s="36"/>
      <c r="F72" s="35"/>
      <c r="G72" s="36"/>
      <c r="H72" s="35"/>
      <c r="I72" s="37"/>
      <c r="J72" s="38"/>
      <c r="K72" s="15"/>
    </row>
    <row r="73" ht="15.75" customHeight="1">
      <c r="A73" s="27"/>
      <c r="B73" s="27"/>
      <c r="C73" s="33"/>
      <c r="D73" s="35"/>
      <c r="E73" s="36"/>
      <c r="F73" s="35"/>
      <c r="G73" s="36"/>
      <c r="H73" s="35"/>
      <c r="I73" s="37"/>
      <c r="J73" s="38"/>
      <c r="K73" s="15"/>
    </row>
    <row r="74" ht="15.75" customHeight="1">
      <c r="A74" s="27"/>
      <c r="B74" s="27"/>
      <c r="C74" s="33"/>
      <c r="D74" s="35"/>
      <c r="E74" s="36"/>
      <c r="F74" s="35"/>
      <c r="G74" s="36"/>
      <c r="H74" s="35"/>
      <c r="I74" s="37"/>
      <c r="J74" s="38"/>
      <c r="K74" s="15"/>
    </row>
    <row r="75" ht="15.75" customHeight="1">
      <c r="A75" s="27"/>
      <c r="B75" s="27"/>
      <c r="C75" s="33"/>
      <c r="D75" s="35"/>
      <c r="E75" s="36"/>
      <c r="F75" s="35"/>
      <c r="G75" s="36"/>
      <c r="H75" s="35"/>
      <c r="I75" s="37"/>
      <c r="J75" s="38"/>
      <c r="K75" s="15"/>
    </row>
    <row r="76" ht="15.75" customHeight="1">
      <c r="A76" s="27"/>
      <c r="B76" s="27"/>
      <c r="C76" s="33"/>
      <c r="D76" s="35"/>
      <c r="E76" s="36"/>
      <c r="F76" s="35"/>
      <c r="G76" s="36"/>
      <c r="H76" s="35"/>
      <c r="I76" s="37"/>
      <c r="J76" s="38"/>
      <c r="K76" s="15"/>
    </row>
    <row r="77" ht="15.75" customHeight="1">
      <c r="A77" s="27"/>
      <c r="B77" s="27"/>
      <c r="C77" s="33"/>
      <c r="D77" s="35"/>
      <c r="E77" s="36"/>
      <c r="F77" s="35"/>
      <c r="G77" s="36"/>
      <c r="H77" s="35"/>
      <c r="I77" s="37"/>
      <c r="J77" s="38"/>
      <c r="K77" s="15"/>
    </row>
    <row r="78" ht="15.75" customHeight="1">
      <c r="A78" s="27"/>
      <c r="B78" s="27"/>
      <c r="C78" s="33"/>
      <c r="D78" s="35"/>
      <c r="E78" s="36"/>
      <c r="F78" s="35"/>
      <c r="G78" s="36"/>
      <c r="H78" s="35"/>
      <c r="I78" s="37"/>
      <c r="J78" s="38"/>
      <c r="K78" s="15"/>
    </row>
    <row r="79" ht="15.75" customHeight="1">
      <c r="A79" s="27"/>
      <c r="B79" s="27"/>
      <c r="C79" s="33"/>
      <c r="D79" s="35"/>
      <c r="E79" s="36"/>
      <c r="F79" s="35"/>
      <c r="G79" s="36"/>
      <c r="H79" s="35"/>
      <c r="I79" s="37"/>
      <c r="J79" s="38"/>
      <c r="K79" s="15"/>
    </row>
    <row r="80" ht="15.75" customHeight="1">
      <c r="A80" s="27"/>
      <c r="B80" s="27"/>
      <c r="C80" s="33"/>
      <c r="D80" s="35"/>
      <c r="E80" s="36"/>
      <c r="F80" s="35"/>
      <c r="G80" s="36"/>
      <c r="H80" s="35"/>
      <c r="I80" s="37"/>
      <c r="J80" s="38"/>
      <c r="K80" s="15"/>
    </row>
    <row r="81" ht="15.75" customHeight="1">
      <c r="A81" s="27"/>
      <c r="B81" s="27"/>
      <c r="C81" s="33"/>
      <c r="D81" s="35"/>
      <c r="E81" s="36"/>
      <c r="F81" s="35"/>
      <c r="G81" s="36"/>
      <c r="H81" s="35"/>
      <c r="I81" s="37"/>
      <c r="J81" s="38"/>
      <c r="K81" s="15"/>
    </row>
    <row r="82" ht="15.75" customHeight="1">
      <c r="A82" s="27"/>
      <c r="B82" s="27"/>
      <c r="C82" s="33"/>
      <c r="D82" s="35"/>
      <c r="E82" s="36"/>
      <c r="F82" s="35"/>
      <c r="G82" s="36"/>
      <c r="H82" s="35"/>
      <c r="I82" s="37"/>
      <c r="J82" s="38"/>
      <c r="K82" s="15"/>
    </row>
    <row r="83" ht="15.75" customHeight="1">
      <c r="A83" s="27"/>
      <c r="B83" s="27"/>
      <c r="C83" s="33"/>
      <c r="D83" s="35"/>
      <c r="E83" s="36"/>
      <c r="F83" s="35"/>
      <c r="G83" s="36"/>
      <c r="H83" s="35"/>
      <c r="I83" s="37"/>
      <c r="J83" s="38"/>
      <c r="K83" s="15"/>
    </row>
    <row r="84" ht="15.75" customHeight="1">
      <c r="A84" s="27"/>
      <c r="B84" s="27"/>
      <c r="C84" s="33"/>
      <c r="D84" s="35"/>
      <c r="E84" s="36"/>
      <c r="F84" s="35"/>
      <c r="G84" s="36"/>
      <c r="H84" s="35"/>
      <c r="I84" s="37"/>
      <c r="J84" s="38"/>
      <c r="K84" s="15"/>
    </row>
    <row r="85" ht="15.75" customHeight="1">
      <c r="A85" s="27"/>
      <c r="B85" s="27"/>
      <c r="C85" s="33"/>
      <c r="D85" s="35"/>
      <c r="E85" s="36"/>
      <c r="F85" s="35"/>
      <c r="G85" s="36"/>
      <c r="H85" s="35"/>
      <c r="I85" s="37"/>
      <c r="J85" s="38"/>
      <c r="K85" s="15"/>
    </row>
    <row r="86" ht="15.75" customHeight="1">
      <c r="A86" s="27"/>
      <c r="B86" s="27"/>
      <c r="C86" s="33"/>
      <c r="D86" s="35"/>
      <c r="E86" s="36"/>
      <c r="F86" s="35"/>
      <c r="G86" s="36"/>
      <c r="H86" s="35"/>
      <c r="I86" s="37"/>
      <c r="J86" s="38"/>
      <c r="K86" s="15"/>
    </row>
    <row r="87" ht="15.75" customHeight="1">
      <c r="A87" s="27"/>
      <c r="B87" s="27"/>
      <c r="C87" s="33"/>
      <c r="D87" s="35"/>
      <c r="E87" s="36"/>
      <c r="F87" s="35"/>
      <c r="G87" s="36"/>
      <c r="H87" s="35"/>
      <c r="I87" s="37"/>
      <c r="J87" s="38"/>
      <c r="K87" s="15"/>
    </row>
    <row r="88" ht="15.75" customHeight="1">
      <c r="A88" s="27"/>
      <c r="B88" s="27"/>
      <c r="C88" s="33"/>
      <c r="D88" s="35"/>
      <c r="E88" s="36"/>
      <c r="F88" s="35"/>
      <c r="G88" s="36"/>
      <c r="H88" s="35"/>
      <c r="I88" s="37"/>
      <c r="J88" s="38"/>
      <c r="K88" s="15"/>
    </row>
    <row r="89" ht="15.75" customHeight="1">
      <c r="A89" s="27"/>
      <c r="B89" s="27"/>
      <c r="C89" s="33"/>
      <c r="D89" s="35"/>
      <c r="E89" s="36"/>
      <c r="F89" s="35"/>
      <c r="G89" s="36"/>
      <c r="H89" s="35"/>
      <c r="I89" s="37"/>
      <c r="J89" s="38"/>
      <c r="K89" s="15"/>
    </row>
    <row r="90" ht="15.75" customHeight="1">
      <c r="A90" s="27"/>
      <c r="B90" s="27"/>
      <c r="C90" s="33"/>
      <c r="D90" s="35"/>
      <c r="E90" s="36"/>
      <c r="F90" s="35"/>
      <c r="G90" s="36"/>
      <c r="H90" s="35"/>
      <c r="I90" s="37"/>
      <c r="J90" s="38"/>
      <c r="K90" s="15"/>
    </row>
    <row r="91" ht="15.75" customHeight="1">
      <c r="A91" s="27"/>
      <c r="B91" s="27"/>
      <c r="C91" s="33"/>
      <c r="D91" s="35"/>
      <c r="E91" s="36"/>
      <c r="F91" s="35"/>
      <c r="G91" s="36"/>
      <c r="H91" s="35"/>
      <c r="I91" s="37"/>
      <c r="J91" s="38"/>
      <c r="K91" s="15"/>
    </row>
    <row r="92" ht="15.75" customHeight="1">
      <c r="A92" s="27"/>
      <c r="B92" s="27"/>
      <c r="C92" s="33"/>
      <c r="D92" s="35"/>
      <c r="E92" s="36"/>
      <c r="F92" s="35"/>
      <c r="G92" s="36"/>
      <c r="H92" s="35"/>
      <c r="I92" s="37"/>
      <c r="J92" s="38"/>
      <c r="K92" s="15"/>
    </row>
    <row r="93" ht="15.75" customHeight="1">
      <c r="A93" s="27"/>
      <c r="B93" s="27"/>
      <c r="C93" s="33"/>
      <c r="D93" s="35"/>
      <c r="E93" s="36"/>
      <c r="F93" s="35"/>
      <c r="G93" s="36"/>
      <c r="H93" s="35"/>
      <c r="I93" s="37"/>
      <c r="J93" s="38"/>
      <c r="K93" s="15"/>
    </row>
    <row r="94" ht="15.75" customHeight="1">
      <c r="A94" s="27"/>
      <c r="B94" s="27"/>
      <c r="C94" s="33"/>
      <c r="D94" s="35"/>
      <c r="E94" s="36"/>
      <c r="F94" s="35"/>
      <c r="G94" s="36"/>
      <c r="H94" s="35"/>
      <c r="I94" s="37"/>
      <c r="J94" s="38"/>
      <c r="K94" s="15"/>
    </row>
    <row r="95" ht="15.75" customHeight="1">
      <c r="A95" s="27"/>
      <c r="B95" s="27"/>
      <c r="C95" s="33"/>
      <c r="D95" s="35"/>
      <c r="E95" s="36"/>
      <c r="F95" s="35"/>
      <c r="G95" s="36"/>
      <c r="H95" s="35"/>
      <c r="I95" s="37"/>
      <c r="J95" s="38"/>
      <c r="K95" s="15"/>
    </row>
    <row r="96" ht="15.75" customHeight="1">
      <c r="A96" s="27"/>
      <c r="B96" s="27"/>
      <c r="C96" s="33"/>
      <c r="D96" s="35"/>
      <c r="E96" s="36"/>
      <c r="F96" s="35"/>
      <c r="G96" s="36"/>
      <c r="H96" s="35"/>
      <c r="I96" s="37"/>
      <c r="J96" s="38"/>
      <c r="K96" s="15"/>
    </row>
    <row r="97" ht="15.75" customHeight="1">
      <c r="A97" s="27"/>
      <c r="B97" s="27"/>
      <c r="C97" s="33"/>
      <c r="D97" s="35"/>
      <c r="E97" s="36"/>
      <c r="F97" s="35"/>
      <c r="G97" s="36"/>
      <c r="H97" s="35"/>
      <c r="I97" s="37"/>
      <c r="J97" s="38"/>
      <c r="K97" s="15"/>
    </row>
    <row r="98" ht="15.75" customHeight="1">
      <c r="A98" s="27"/>
      <c r="B98" s="27"/>
      <c r="C98" s="33"/>
      <c r="D98" s="35"/>
      <c r="E98" s="36"/>
      <c r="F98" s="35"/>
      <c r="G98" s="36"/>
      <c r="H98" s="35"/>
      <c r="I98" s="37"/>
      <c r="J98" s="38"/>
      <c r="K98" s="15"/>
    </row>
    <row r="99" ht="15.75" customHeight="1">
      <c r="A99" s="27"/>
      <c r="B99" s="27"/>
      <c r="C99" s="33"/>
      <c r="D99" s="35"/>
      <c r="E99" s="36"/>
      <c r="F99" s="35"/>
      <c r="G99" s="36"/>
      <c r="H99" s="35"/>
      <c r="I99" s="37"/>
      <c r="J99" s="38"/>
      <c r="K99" s="15"/>
    </row>
    <row r="100" ht="15.75" customHeight="1">
      <c r="A100" s="27"/>
      <c r="B100" s="27"/>
      <c r="C100" s="33"/>
      <c r="D100" s="35"/>
      <c r="E100" s="36"/>
      <c r="F100" s="35"/>
      <c r="G100" s="36"/>
      <c r="H100" s="35"/>
      <c r="I100" s="37"/>
      <c r="J100" s="38"/>
      <c r="K100" s="15"/>
    </row>
    <row r="101" ht="15.75" customHeight="1">
      <c r="A101" s="27"/>
      <c r="B101" s="27"/>
      <c r="C101" s="33"/>
      <c r="D101" s="35"/>
      <c r="E101" s="36"/>
      <c r="F101" s="35"/>
      <c r="G101" s="36"/>
      <c r="H101" s="35"/>
      <c r="I101" s="37"/>
      <c r="J101" s="38"/>
      <c r="K101" s="15"/>
    </row>
    <row r="102" ht="15.75" customHeight="1">
      <c r="A102" s="27"/>
      <c r="B102" s="27"/>
      <c r="C102" s="33"/>
      <c r="D102" s="35"/>
      <c r="E102" s="36"/>
      <c r="F102" s="35"/>
      <c r="G102" s="36"/>
      <c r="H102" s="35"/>
      <c r="I102" s="37"/>
      <c r="J102" s="38"/>
      <c r="K102" s="15"/>
    </row>
    <row r="103" ht="15.75" customHeight="1">
      <c r="A103" s="27"/>
      <c r="B103" s="27"/>
      <c r="C103" s="33"/>
      <c r="D103" s="35"/>
      <c r="E103" s="36"/>
      <c r="F103" s="35"/>
      <c r="G103" s="36"/>
      <c r="H103" s="35"/>
      <c r="I103" s="37"/>
      <c r="J103" s="38"/>
      <c r="K103" s="15"/>
    </row>
    <row r="104" ht="15.75" customHeight="1">
      <c r="A104" s="27"/>
      <c r="B104" s="27"/>
      <c r="C104" s="33"/>
      <c r="D104" s="35"/>
      <c r="E104" s="36"/>
      <c r="F104" s="35"/>
      <c r="G104" s="36"/>
      <c r="H104" s="35"/>
      <c r="I104" s="37"/>
      <c r="J104" s="38"/>
      <c r="K104" s="15"/>
    </row>
    <row r="105" ht="15.75" customHeight="1">
      <c r="A105" s="27"/>
      <c r="B105" s="27"/>
      <c r="C105" s="33"/>
      <c r="D105" s="35"/>
      <c r="E105" s="36"/>
      <c r="F105" s="35"/>
      <c r="G105" s="36"/>
      <c r="H105" s="35"/>
      <c r="I105" s="37"/>
      <c r="J105" s="38"/>
      <c r="K105" s="15"/>
    </row>
    <row r="106" ht="15.75" customHeight="1">
      <c r="A106" s="27"/>
      <c r="B106" s="27"/>
      <c r="C106" s="33"/>
      <c r="D106" s="35"/>
      <c r="E106" s="36"/>
      <c r="F106" s="35"/>
      <c r="G106" s="36"/>
      <c r="H106" s="35"/>
      <c r="I106" s="37"/>
      <c r="J106" s="38"/>
      <c r="K106" s="15"/>
    </row>
    <row r="107" ht="15.75" customHeight="1">
      <c r="A107" s="27"/>
      <c r="B107" s="27"/>
      <c r="C107" s="33"/>
      <c r="D107" s="35"/>
      <c r="E107" s="36"/>
      <c r="F107" s="35"/>
      <c r="G107" s="36"/>
      <c r="H107" s="35"/>
      <c r="I107" s="37"/>
      <c r="J107" s="38"/>
      <c r="K107" s="15"/>
    </row>
    <row r="108" ht="15.75" customHeight="1">
      <c r="A108" s="27"/>
      <c r="B108" s="27"/>
      <c r="C108" s="33"/>
      <c r="D108" s="35"/>
      <c r="E108" s="36"/>
      <c r="F108" s="35"/>
      <c r="G108" s="36"/>
      <c r="H108" s="35"/>
      <c r="I108" s="37"/>
      <c r="J108" s="38"/>
      <c r="K108" s="15"/>
    </row>
    <row r="109" ht="15.75" customHeight="1">
      <c r="A109" s="27"/>
      <c r="B109" s="27"/>
      <c r="C109" s="33"/>
      <c r="D109" s="35"/>
      <c r="E109" s="36"/>
      <c r="F109" s="35"/>
      <c r="G109" s="36"/>
      <c r="H109" s="35"/>
      <c r="I109" s="37"/>
      <c r="J109" s="38"/>
      <c r="K109" s="15"/>
    </row>
    <row r="110" ht="15.75" customHeight="1">
      <c r="A110" s="27"/>
      <c r="B110" s="27"/>
      <c r="C110" s="33"/>
      <c r="D110" s="35"/>
      <c r="E110" s="36"/>
      <c r="F110" s="35"/>
      <c r="G110" s="36"/>
      <c r="H110" s="35"/>
      <c r="I110" s="37"/>
      <c r="J110" s="38"/>
      <c r="K110" s="15"/>
    </row>
    <row r="111" ht="15.75" customHeight="1">
      <c r="A111" s="27"/>
      <c r="B111" s="27"/>
      <c r="C111" s="33"/>
      <c r="D111" s="35"/>
      <c r="E111" s="36"/>
      <c r="F111" s="35"/>
      <c r="G111" s="36"/>
      <c r="H111" s="35"/>
      <c r="I111" s="37"/>
      <c r="J111" s="38"/>
      <c r="K111" s="15"/>
    </row>
    <row r="112" ht="15.75" customHeight="1">
      <c r="A112" s="27"/>
      <c r="B112" s="27"/>
      <c r="C112" s="33"/>
      <c r="D112" s="35"/>
      <c r="E112" s="36"/>
      <c r="F112" s="35"/>
      <c r="G112" s="36"/>
      <c r="H112" s="35"/>
      <c r="I112" s="37"/>
      <c r="J112" s="38"/>
      <c r="K112" s="15"/>
    </row>
    <row r="113" ht="15.75" customHeight="1">
      <c r="A113" s="27"/>
      <c r="B113" s="27"/>
      <c r="C113" s="33"/>
      <c r="D113" s="35"/>
      <c r="E113" s="36"/>
      <c r="F113" s="35"/>
      <c r="G113" s="36"/>
      <c r="H113" s="35"/>
      <c r="I113" s="37"/>
      <c r="J113" s="38"/>
      <c r="K113" s="15"/>
    </row>
    <row r="114" ht="15.75" customHeight="1">
      <c r="A114" s="27"/>
      <c r="B114" s="27"/>
      <c r="C114" s="33"/>
      <c r="D114" s="35"/>
      <c r="E114" s="36"/>
      <c r="F114" s="35"/>
      <c r="G114" s="36"/>
      <c r="H114" s="35"/>
      <c r="I114" s="37"/>
      <c r="J114" s="38"/>
      <c r="K114" s="15"/>
    </row>
    <row r="115" ht="15.75" customHeight="1">
      <c r="A115" s="27"/>
      <c r="B115" s="27"/>
      <c r="C115" s="33"/>
      <c r="D115" s="35"/>
      <c r="E115" s="36"/>
      <c r="F115" s="35"/>
      <c r="G115" s="36"/>
      <c r="H115" s="35"/>
      <c r="I115" s="37"/>
      <c r="J115" s="38"/>
      <c r="K115" s="15"/>
    </row>
    <row r="116" ht="15.75" customHeight="1">
      <c r="A116" s="27"/>
      <c r="B116" s="27"/>
      <c r="C116" s="33"/>
      <c r="D116" s="35"/>
      <c r="E116" s="36"/>
      <c r="F116" s="35"/>
      <c r="G116" s="36"/>
      <c r="H116" s="35"/>
      <c r="I116" s="37"/>
      <c r="J116" s="38"/>
      <c r="K116" s="15"/>
    </row>
    <row r="117" ht="15.75" customHeight="1">
      <c r="A117" s="27"/>
      <c r="B117" s="27"/>
      <c r="C117" s="33"/>
      <c r="D117" s="35"/>
      <c r="E117" s="36"/>
      <c r="F117" s="35"/>
      <c r="G117" s="36"/>
      <c r="H117" s="35"/>
      <c r="I117" s="37"/>
      <c r="J117" s="38"/>
      <c r="K117" s="15"/>
    </row>
    <row r="118" ht="15.75" customHeight="1">
      <c r="A118" s="27"/>
      <c r="B118" s="27"/>
      <c r="C118" s="33"/>
      <c r="D118" s="35"/>
      <c r="E118" s="36"/>
      <c r="F118" s="35"/>
      <c r="G118" s="36"/>
      <c r="H118" s="35"/>
      <c r="I118" s="37"/>
      <c r="J118" s="38"/>
      <c r="K118" s="15"/>
    </row>
    <row r="119" ht="15.75" customHeight="1">
      <c r="A119" s="27"/>
      <c r="B119" s="27"/>
      <c r="C119" s="33"/>
      <c r="D119" s="35"/>
      <c r="E119" s="36"/>
      <c r="F119" s="35"/>
      <c r="G119" s="36"/>
      <c r="H119" s="35"/>
      <c r="I119" s="37"/>
      <c r="J119" s="38"/>
      <c r="K119" s="15"/>
    </row>
    <row r="120" ht="15.75" customHeight="1">
      <c r="A120" s="27"/>
      <c r="B120" s="27"/>
      <c r="C120" s="33"/>
      <c r="D120" s="35"/>
      <c r="E120" s="36"/>
      <c r="F120" s="35"/>
      <c r="G120" s="36"/>
      <c r="H120" s="35"/>
      <c r="I120" s="37"/>
      <c r="J120" s="38"/>
      <c r="K120" s="15"/>
    </row>
    <row r="121" ht="15.75" customHeight="1">
      <c r="A121" s="27"/>
      <c r="B121" s="27"/>
      <c r="C121" s="33"/>
      <c r="D121" s="35"/>
      <c r="E121" s="36"/>
      <c r="F121" s="35"/>
      <c r="G121" s="36"/>
      <c r="H121" s="35"/>
      <c r="I121" s="37"/>
      <c r="J121" s="38"/>
      <c r="K121" s="15"/>
    </row>
    <row r="122" ht="15.75" customHeight="1">
      <c r="A122" s="27"/>
      <c r="B122" s="27"/>
      <c r="C122" s="33"/>
      <c r="D122" s="35"/>
      <c r="E122" s="36"/>
      <c r="F122" s="35"/>
      <c r="G122" s="36"/>
      <c r="H122" s="35"/>
      <c r="I122" s="37"/>
      <c r="J122" s="38"/>
      <c r="K122" s="15"/>
    </row>
    <row r="123" ht="15.75" customHeight="1">
      <c r="A123" s="27"/>
      <c r="B123" s="27"/>
      <c r="C123" s="33"/>
      <c r="D123" s="35"/>
      <c r="E123" s="36"/>
      <c r="F123" s="35"/>
      <c r="G123" s="36"/>
      <c r="H123" s="35"/>
      <c r="I123" s="37"/>
      <c r="J123" s="38"/>
      <c r="K123" s="15"/>
    </row>
    <row r="124" ht="15.75" customHeight="1">
      <c r="A124" s="27"/>
      <c r="B124" s="27"/>
      <c r="C124" s="33"/>
      <c r="D124" s="35"/>
      <c r="E124" s="36"/>
      <c r="F124" s="35"/>
      <c r="G124" s="36"/>
      <c r="H124" s="35"/>
      <c r="I124" s="37"/>
      <c r="J124" s="38"/>
      <c r="K124" s="15"/>
    </row>
    <row r="125" ht="15.75" customHeight="1">
      <c r="A125" s="27"/>
      <c r="B125" s="27"/>
      <c r="C125" s="33"/>
      <c r="D125" s="35"/>
      <c r="E125" s="36"/>
      <c r="F125" s="35"/>
      <c r="G125" s="36"/>
      <c r="H125" s="35"/>
      <c r="I125" s="37"/>
      <c r="J125" s="38"/>
      <c r="K125" s="15"/>
    </row>
    <row r="126" ht="15.75" customHeight="1">
      <c r="A126" s="27"/>
      <c r="B126" s="27"/>
      <c r="C126" s="33"/>
      <c r="D126" s="35"/>
      <c r="E126" s="36"/>
      <c r="F126" s="35"/>
      <c r="G126" s="36"/>
      <c r="H126" s="35"/>
      <c r="I126" s="37"/>
      <c r="J126" s="38"/>
      <c r="K126" s="15"/>
    </row>
    <row r="127" ht="15.75" customHeight="1">
      <c r="A127" s="27"/>
      <c r="B127" s="27"/>
      <c r="C127" s="33"/>
      <c r="D127" s="35"/>
      <c r="E127" s="36"/>
      <c r="F127" s="35"/>
      <c r="G127" s="36"/>
      <c r="H127" s="35"/>
      <c r="I127" s="37"/>
      <c r="J127" s="38"/>
      <c r="K127" s="15"/>
    </row>
    <row r="128" ht="15.75" customHeight="1">
      <c r="A128" s="27"/>
      <c r="B128" s="27"/>
      <c r="C128" s="33"/>
      <c r="D128" s="35"/>
      <c r="E128" s="36"/>
      <c r="F128" s="35"/>
      <c r="G128" s="36"/>
      <c r="H128" s="35"/>
      <c r="I128" s="37"/>
      <c r="J128" s="38"/>
      <c r="K128" s="15"/>
    </row>
    <row r="129" ht="15.75" customHeight="1">
      <c r="A129" s="27"/>
      <c r="B129" s="27"/>
      <c r="C129" s="33"/>
      <c r="D129" s="35"/>
      <c r="E129" s="36"/>
      <c r="F129" s="35"/>
      <c r="G129" s="36"/>
      <c r="H129" s="35"/>
      <c r="I129" s="37"/>
      <c r="J129" s="38"/>
      <c r="K129" s="15"/>
    </row>
    <row r="130" ht="15.75" customHeight="1">
      <c r="A130" s="27"/>
      <c r="B130" s="27"/>
      <c r="C130" s="33"/>
      <c r="D130" s="35"/>
      <c r="E130" s="36"/>
      <c r="F130" s="35"/>
      <c r="G130" s="36"/>
      <c r="H130" s="35"/>
      <c r="I130" s="37"/>
      <c r="J130" s="38"/>
      <c r="K130" s="15"/>
    </row>
    <row r="131" ht="15.75" customHeight="1">
      <c r="A131" s="27"/>
      <c r="B131" s="27"/>
      <c r="C131" s="33"/>
      <c r="D131" s="35"/>
      <c r="E131" s="36"/>
      <c r="F131" s="35"/>
      <c r="G131" s="36"/>
      <c r="H131" s="35"/>
      <c r="I131" s="37"/>
      <c r="J131" s="38"/>
      <c r="K131" s="15"/>
    </row>
    <row r="132" ht="15.75" customHeight="1">
      <c r="A132" s="27"/>
      <c r="B132" s="27"/>
      <c r="C132" s="33"/>
      <c r="D132" s="35"/>
      <c r="E132" s="36"/>
      <c r="F132" s="35"/>
      <c r="G132" s="36"/>
      <c r="H132" s="35"/>
      <c r="I132" s="37"/>
      <c r="J132" s="38"/>
      <c r="K132" s="15"/>
    </row>
    <row r="133" ht="15.75" customHeight="1">
      <c r="A133" s="27"/>
      <c r="B133" s="27"/>
      <c r="C133" s="33"/>
      <c r="D133" s="35"/>
      <c r="E133" s="36"/>
      <c r="F133" s="35"/>
      <c r="G133" s="36"/>
      <c r="H133" s="35"/>
      <c r="I133" s="37"/>
      <c r="J133" s="38"/>
      <c r="K133" s="15"/>
    </row>
    <row r="134" ht="15.75" customHeight="1">
      <c r="A134" s="27"/>
      <c r="B134" s="27"/>
      <c r="C134" s="33"/>
      <c r="D134" s="35"/>
      <c r="E134" s="36"/>
      <c r="F134" s="35"/>
      <c r="G134" s="36"/>
      <c r="H134" s="35"/>
      <c r="I134" s="37"/>
      <c r="J134" s="38"/>
      <c r="K134" s="15"/>
    </row>
    <row r="135" ht="15.75" customHeight="1">
      <c r="A135" s="27"/>
      <c r="B135" s="27"/>
      <c r="C135" s="33"/>
      <c r="D135" s="35"/>
      <c r="E135" s="36"/>
      <c r="F135" s="35"/>
      <c r="G135" s="36"/>
      <c r="H135" s="35"/>
      <c r="I135" s="37"/>
      <c r="J135" s="38"/>
      <c r="K135" s="15"/>
    </row>
    <row r="136" ht="15.75" customHeight="1">
      <c r="A136" s="27"/>
      <c r="B136" s="27"/>
      <c r="C136" s="33"/>
      <c r="D136" s="35"/>
      <c r="E136" s="36"/>
      <c r="F136" s="35"/>
      <c r="G136" s="36"/>
      <c r="H136" s="35"/>
      <c r="I136" s="37"/>
      <c r="J136" s="38"/>
      <c r="K136" s="15"/>
    </row>
    <row r="137" ht="15.75" customHeight="1">
      <c r="A137" s="27"/>
      <c r="B137" s="27"/>
      <c r="C137" s="33"/>
      <c r="D137" s="35"/>
      <c r="E137" s="36"/>
      <c r="F137" s="35"/>
      <c r="G137" s="36"/>
      <c r="H137" s="35"/>
      <c r="I137" s="37"/>
      <c r="J137" s="38"/>
      <c r="K137" s="15"/>
    </row>
    <row r="138" ht="15.75" customHeight="1">
      <c r="A138" s="27"/>
      <c r="B138" s="27"/>
      <c r="C138" s="33"/>
      <c r="D138" s="35"/>
      <c r="E138" s="36"/>
      <c r="F138" s="35"/>
      <c r="G138" s="36"/>
      <c r="H138" s="35"/>
      <c r="I138" s="37"/>
      <c r="J138" s="38"/>
      <c r="K138" s="15"/>
    </row>
    <row r="139" ht="15.75" customHeight="1">
      <c r="A139" s="27"/>
      <c r="B139" s="27"/>
      <c r="C139" s="33"/>
      <c r="D139" s="35"/>
      <c r="E139" s="36"/>
      <c r="F139" s="35"/>
      <c r="G139" s="36"/>
      <c r="H139" s="35"/>
      <c r="I139" s="37"/>
      <c r="J139" s="38"/>
      <c r="K139" s="15"/>
    </row>
    <row r="140" ht="15.75" customHeight="1">
      <c r="A140" s="27"/>
      <c r="B140" s="27"/>
      <c r="C140" s="33"/>
      <c r="D140" s="35"/>
      <c r="E140" s="36"/>
      <c r="F140" s="35"/>
      <c r="G140" s="36"/>
      <c r="H140" s="35"/>
      <c r="I140" s="37"/>
      <c r="J140" s="38"/>
      <c r="K140" s="15"/>
    </row>
    <row r="141" ht="15.75" customHeight="1">
      <c r="A141" s="27"/>
      <c r="B141" s="27"/>
      <c r="C141" s="33"/>
      <c r="D141" s="35"/>
      <c r="E141" s="36"/>
      <c r="F141" s="35"/>
      <c r="G141" s="36"/>
      <c r="H141" s="35"/>
      <c r="I141" s="37"/>
      <c r="J141" s="38"/>
      <c r="K141" s="15"/>
    </row>
    <row r="142" ht="15.75" customHeight="1">
      <c r="A142" s="27"/>
      <c r="B142" s="27"/>
      <c r="C142" s="33"/>
      <c r="D142" s="35"/>
      <c r="E142" s="36"/>
      <c r="F142" s="35"/>
      <c r="G142" s="36"/>
      <c r="H142" s="35"/>
      <c r="I142" s="37"/>
      <c r="J142" s="38"/>
      <c r="K142" s="15"/>
    </row>
    <row r="143" ht="15.75" customHeight="1">
      <c r="A143" s="27"/>
      <c r="B143" s="27"/>
      <c r="C143" s="33"/>
      <c r="D143" s="35"/>
      <c r="E143" s="36"/>
      <c r="F143" s="35"/>
      <c r="G143" s="36"/>
      <c r="H143" s="35"/>
      <c r="I143" s="37"/>
      <c r="J143" s="38"/>
      <c r="K143" s="15"/>
    </row>
    <row r="144" ht="15.75" customHeight="1">
      <c r="A144" s="27"/>
      <c r="B144" s="27"/>
      <c r="C144" s="33"/>
      <c r="D144" s="36"/>
      <c r="E144" s="35"/>
      <c r="F144" s="36"/>
      <c r="G144" s="35"/>
      <c r="H144" s="36"/>
      <c r="I144" s="35"/>
      <c r="J144" s="40"/>
      <c r="K144" s="38"/>
    </row>
    <row r="145" ht="15.75" customHeight="1">
      <c r="A145" s="15"/>
      <c r="B145" s="27"/>
      <c r="C145" s="27"/>
      <c r="D145" s="36"/>
      <c r="E145" s="35"/>
      <c r="F145" s="36"/>
      <c r="G145" s="35"/>
      <c r="H145" s="36"/>
      <c r="I145" s="35"/>
      <c r="J145" s="40"/>
      <c r="K145" s="38"/>
    </row>
    <row r="146" ht="15.75" customHeight="1">
      <c r="A146" s="15"/>
      <c r="B146" s="27"/>
      <c r="C146" s="27"/>
      <c r="D146" s="36"/>
      <c r="E146" s="35"/>
      <c r="F146" s="36"/>
      <c r="G146" s="35"/>
      <c r="H146" s="36"/>
      <c r="I146" s="35"/>
      <c r="J146" s="40"/>
      <c r="K146" s="38"/>
    </row>
    <row r="147" ht="15.75" customHeight="1">
      <c r="A147" s="15"/>
      <c r="B147" s="27"/>
      <c r="C147" s="27"/>
      <c r="D147" s="36"/>
      <c r="E147" s="35"/>
      <c r="F147" s="36"/>
      <c r="G147" s="35"/>
      <c r="H147" s="36"/>
      <c r="I147" s="35"/>
      <c r="J147" s="40"/>
      <c r="K147" s="38"/>
    </row>
    <row r="148" ht="15.75" customHeight="1">
      <c r="A148" s="15"/>
      <c r="B148" s="27"/>
      <c r="C148" s="27"/>
      <c r="D148" s="36"/>
      <c r="E148" s="35"/>
      <c r="F148" s="36"/>
      <c r="G148" s="35"/>
      <c r="H148" s="36"/>
      <c r="I148" s="35"/>
      <c r="J148" s="40"/>
      <c r="K148" s="38"/>
    </row>
    <row r="149" ht="15.75" customHeight="1">
      <c r="A149" s="15"/>
      <c r="B149" s="27"/>
      <c r="C149" s="27"/>
      <c r="D149" s="36"/>
      <c r="E149" s="35"/>
      <c r="F149" s="36"/>
      <c r="G149" s="35"/>
      <c r="H149" s="36"/>
      <c r="I149" s="35"/>
      <c r="J149" s="40"/>
      <c r="K149" s="38"/>
    </row>
    <row r="150" ht="15.75" customHeight="1">
      <c r="A150" s="15"/>
      <c r="B150" s="27"/>
      <c r="C150" s="27"/>
      <c r="D150" s="36"/>
      <c r="E150" s="35"/>
      <c r="F150" s="36"/>
      <c r="G150" s="35"/>
      <c r="H150" s="36"/>
      <c r="I150" s="35"/>
      <c r="J150" s="40"/>
      <c r="K150" s="38"/>
    </row>
    <row r="151" ht="15.75" customHeight="1">
      <c r="A151" s="15"/>
      <c r="B151" s="27"/>
      <c r="C151" s="27"/>
      <c r="D151" s="36"/>
      <c r="E151" s="35"/>
      <c r="F151" s="36"/>
      <c r="G151" s="35"/>
      <c r="H151" s="36"/>
      <c r="I151" s="35"/>
      <c r="J151" s="40"/>
      <c r="K151" s="38"/>
    </row>
    <row r="152" ht="15.75" customHeight="1">
      <c r="A152" s="15"/>
      <c r="B152" s="27"/>
      <c r="C152" s="27"/>
      <c r="D152" s="36"/>
      <c r="E152" s="35"/>
      <c r="F152" s="36"/>
      <c r="G152" s="35"/>
      <c r="H152" s="36"/>
      <c r="I152" s="35"/>
      <c r="J152" s="40"/>
      <c r="K152" s="38"/>
    </row>
    <row r="153" ht="15.75" customHeight="1">
      <c r="A153" s="15"/>
      <c r="B153" s="27"/>
      <c r="C153" s="27"/>
      <c r="D153" s="36"/>
      <c r="E153" s="35"/>
      <c r="F153" s="36"/>
      <c r="G153" s="35"/>
      <c r="H153" s="36"/>
      <c r="I153" s="35"/>
      <c r="J153" s="40"/>
      <c r="K153" s="38"/>
    </row>
    <row r="154" ht="15.75" customHeight="1">
      <c r="A154" s="15"/>
      <c r="B154" s="27"/>
      <c r="C154" s="27"/>
      <c r="D154" s="36"/>
      <c r="E154" s="35"/>
      <c r="F154" s="36"/>
      <c r="G154" s="35"/>
      <c r="H154" s="36"/>
      <c r="I154" s="35"/>
      <c r="J154" s="40"/>
      <c r="K154" s="38"/>
    </row>
    <row r="155" ht="15.75" customHeight="1">
      <c r="A155" s="15"/>
      <c r="B155" s="27"/>
      <c r="C155" s="27"/>
      <c r="D155" s="36"/>
      <c r="E155" s="35"/>
      <c r="F155" s="36"/>
      <c r="G155" s="35"/>
      <c r="H155" s="36"/>
      <c r="I155" s="35"/>
      <c r="J155" s="40"/>
      <c r="K155" s="38"/>
    </row>
    <row r="156" ht="15.75" customHeight="1">
      <c r="A156" s="15"/>
      <c r="B156" s="27"/>
      <c r="C156" s="27"/>
      <c r="D156" s="36"/>
      <c r="E156" s="35"/>
      <c r="F156" s="36"/>
      <c r="G156" s="35"/>
      <c r="H156" s="36"/>
      <c r="I156" s="35"/>
      <c r="J156" s="40"/>
      <c r="K156" s="38"/>
    </row>
    <row r="157" ht="15.75" customHeight="1">
      <c r="A157" s="15"/>
      <c r="B157" s="27"/>
      <c r="C157" s="27"/>
      <c r="D157" s="36"/>
      <c r="E157" s="35"/>
      <c r="F157" s="36"/>
      <c r="G157" s="35"/>
      <c r="H157" s="36"/>
      <c r="I157" s="35"/>
      <c r="J157" s="40"/>
      <c r="K157" s="38"/>
    </row>
    <row r="158" ht="15.75" customHeight="1">
      <c r="A158" s="15"/>
      <c r="B158" s="27"/>
      <c r="C158" s="27"/>
      <c r="D158" s="36"/>
      <c r="E158" s="35"/>
      <c r="F158" s="36"/>
      <c r="G158" s="35"/>
      <c r="H158" s="36"/>
      <c r="I158" s="35"/>
      <c r="J158" s="40"/>
      <c r="K158" s="38"/>
    </row>
    <row r="159" ht="15.75" customHeight="1">
      <c r="A159" s="15"/>
      <c r="B159" s="27"/>
      <c r="C159" s="27"/>
      <c r="D159" s="36"/>
      <c r="E159" s="35"/>
      <c r="F159" s="36"/>
      <c r="G159" s="35"/>
      <c r="H159" s="36"/>
      <c r="I159" s="35"/>
      <c r="J159" s="40"/>
      <c r="K159" s="38"/>
    </row>
    <row r="160" ht="15.75" customHeight="1">
      <c r="A160" s="15"/>
      <c r="B160" s="27"/>
      <c r="C160" s="27"/>
      <c r="D160" s="36"/>
      <c r="E160" s="35"/>
      <c r="F160" s="36"/>
      <c r="G160" s="35"/>
      <c r="H160" s="36"/>
      <c r="I160" s="35"/>
      <c r="J160" s="40"/>
      <c r="K160" s="38"/>
    </row>
    <row r="161" ht="15.75" customHeight="1">
      <c r="A161" s="15"/>
      <c r="B161" s="27"/>
      <c r="C161" s="27"/>
      <c r="D161" s="36"/>
      <c r="E161" s="35"/>
      <c r="F161" s="36"/>
      <c r="G161" s="35"/>
      <c r="H161" s="36"/>
      <c r="I161" s="35"/>
      <c r="J161" s="40"/>
      <c r="K161" s="38"/>
    </row>
    <row r="162" ht="15.75" customHeight="1">
      <c r="A162" s="15"/>
      <c r="B162" s="27"/>
      <c r="C162" s="27"/>
      <c r="D162" s="36"/>
      <c r="E162" s="35"/>
      <c r="F162" s="36"/>
      <c r="G162" s="35"/>
      <c r="H162" s="36"/>
      <c r="I162" s="35"/>
      <c r="J162" s="40"/>
      <c r="K162" s="38"/>
    </row>
    <row r="163" ht="15.75" customHeight="1">
      <c r="A163" s="15"/>
      <c r="B163" s="27"/>
      <c r="C163" s="27"/>
      <c r="D163" s="36"/>
      <c r="E163" s="35"/>
      <c r="F163" s="36"/>
      <c r="G163" s="35"/>
      <c r="H163" s="36"/>
      <c r="I163" s="35"/>
      <c r="J163" s="40"/>
      <c r="K163" s="38"/>
    </row>
    <row r="164" ht="15.75" customHeight="1">
      <c r="A164" s="15"/>
      <c r="B164" s="27"/>
      <c r="C164" s="27"/>
      <c r="D164" s="36"/>
      <c r="E164" s="35"/>
      <c r="F164" s="36"/>
      <c r="G164" s="35"/>
      <c r="H164" s="36"/>
      <c r="I164" s="35"/>
      <c r="J164" s="40"/>
      <c r="K164" s="38"/>
    </row>
    <row r="165" ht="15.75" customHeight="1">
      <c r="A165" s="15"/>
      <c r="B165" s="27"/>
      <c r="C165" s="27"/>
      <c r="D165" s="36"/>
      <c r="E165" s="35"/>
      <c r="F165" s="36"/>
      <c r="G165" s="35"/>
      <c r="H165" s="36"/>
      <c r="I165" s="35"/>
      <c r="J165" s="40"/>
      <c r="K165" s="38"/>
    </row>
    <row r="166" ht="15.75" customHeight="1">
      <c r="A166" s="15"/>
      <c r="B166" s="27"/>
      <c r="C166" s="27"/>
      <c r="D166" s="36"/>
      <c r="E166" s="35"/>
      <c r="F166" s="36"/>
      <c r="G166" s="35"/>
      <c r="H166" s="36"/>
      <c r="I166" s="35"/>
      <c r="J166" s="40"/>
      <c r="K166" s="38"/>
    </row>
    <row r="167" ht="15.75" customHeight="1">
      <c r="A167" s="15"/>
      <c r="B167" s="27"/>
      <c r="C167" s="27"/>
      <c r="D167" s="36"/>
      <c r="E167" s="35"/>
      <c r="F167" s="36"/>
      <c r="G167" s="35"/>
      <c r="H167" s="36"/>
      <c r="I167" s="35"/>
      <c r="J167" s="40"/>
      <c r="K167" s="38"/>
    </row>
    <row r="168" ht="15.75" customHeight="1">
      <c r="A168" s="15"/>
      <c r="B168" s="27"/>
      <c r="C168" s="27"/>
      <c r="D168" s="36"/>
      <c r="E168" s="35"/>
      <c r="F168" s="36"/>
      <c r="G168" s="35"/>
      <c r="H168" s="36"/>
      <c r="I168" s="35"/>
      <c r="J168" s="40"/>
      <c r="K168" s="38"/>
    </row>
    <row r="169" ht="15.75" customHeight="1">
      <c r="A169" s="15"/>
      <c r="B169" s="27"/>
      <c r="C169" s="27"/>
      <c r="D169" s="36"/>
      <c r="E169" s="35"/>
      <c r="F169" s="36"/>
      <c r="G169" s="35"/>
      <c r="H169" s="36"/>
      <c r="I169" s="35"/>
      <c r="J169" s="40"/>
      <c r="K169" s="38"/>
    </row>
    <row r="170" ht="15.75" customHeight="1">
      <c r="A170" s="15"/>
      <c r="B170" s="27"/>
      <c r="C170" s="27"/>
      <c r="D170" s="36"/>
      <c r="E170" s="35"/>
      <c r="F170" s="36"/>
      <c r="G170" s="35"/>
      <c r="H170" s="36"/>
      <c r="I170" s="35"/>
      <c r="J170" s="40"/>
      <c r="K170" s="38"/>
    </row>
    <row r="171" ht="15.75" customHeight="1">
      <c r="A171" s="15"/>
      <c r="B171" s="27"/>
      <c r="C171" s="27"/>
      <c r="D171" s="36"/>
      <c r="E171" s="35"/>
      <c r="F171" s="36"/>
      <c r="G171" s="35"/>
      <c r="H171" s="36"/>
      <c r="I171" s="35"/>
      <c r="J171" s="40"/>
      <c r="K171" s="38"/>
    </row>
    <row r="172" ht="15.75" customHeight="1">
      <c r="A172" s="15"/>
      <c r="B172" s="27"/>
      <c r="C172" s="27"/>
      <c r="D172" s="36"/>
      <c r="E172" s="35"/>
      <c r="F172" s="36"/>
      <c r="G172" s="35"/>
      <c r="H172" s="36"/>
      <c r="I172" s="35"/>
      <c r="J172" s="40"/>
      <c r="K172" s="38"/>
    </row>
    <row r="173" ht="15.75" customHeight="1">
      <c r="A173" s="15"/>
      <c r="B173" s="27"/>
      <c r="C173" s="27"/>
      <c r="D173" s="36"/>
      <c r="E173" s="35"/>
      <c r="F173" s="36"/>
      <c r="G173" s="35"/>
      <c r="H173" s="36"/>
      <c r="I173" s="35"/>
      <c r="J173" s="40"/>
      <c r="K173" s="38"/>
    </row>
    <row r="174" ht="15.75" customHeight="1">
      <c r="A174" s="15"/>
      <c r="B174" s="27"/>
      <c r="C174" s="27"/>
      <c r="D174" s="36"/>
      <c r="E174" s="35"/>
      <c r="F174" s="36"/>
      <c r="G174" s="35"/>
      <c r="H174" s="36"/>
      <c r="I174" s="35"/>
      <c r="J174" s="40"/>
      <c r="K174" s="38"/>
    </row>
    <row r="175" ht="15.75" customHeight="1">
      <c r="A175" s="15"/>
      <c r="B175" s="27"/>
      <c r="C175" s="27"/>
      <c r="D175" s="36"/>
      <c r="E175" s="35"/>
      <c r="F175" s="36"/>
      <c r="G175" s="35"/>
      <c r="H175" s="36"/>
      <c r="I175" s="35"/>
      <c r="J175" s="40"/>
      <c r="K175" s="38"/>
    </row>
    <row r="176" ht="15.75" customHeight="1">
      <c r="A176" s="15"/>
      <c r="B176" s="27"/>
      <c r="C176" s="27"/>
      <c r="D176" s="36"/>
      <c r="E176" s="35"/>
      <c r="F176" s="36"/>
      <c r="G176" s="35"/>
      <c r="H176" s="36"/>
      <c r="I176" s="35"/>
      <c r="J176" s="40"/>
      <c r="K176" s="38"/>
    </row>
    <row r="177" ht="15.75" customHeight="1">
      <c r="A177" s="15"/>
      <c r="B177" s="27"/>
      <c r="C177" s="27"/>
      <c r="D177" s="36"/>
      <c r="E177" s="35"/>
      <c r="F177" s="36"/>
      <c r="G177" s="35"/>
      <c r="H177" s="36"/>
      <c r="I177" s="35"/>
      <c r="J177" s="40"/>
      <c r="K177" s="38"/>
    </row>
    <row r="178" ht="15.75" customHeight="1">
      <c r="A178" s="15"/>
      <c r="B178" s="27"/>
      <c r="C178" s="27"/>
      <c r="D178" s="36"/>
      <c r="E178" s="35"/>
      <c r="F178" s="36"/>
      <c r="G178" s="35"/>
      <c r="H178" s="36"/>
      <c r="I178" s="35"/>
      <c r="J178" s="40"/>
      <c r="K178" s="38"/>
    </row>
    <row r="179" ht="15.75" customHeight="1">
      <c r="A179" s="15"/>
      <c r="B179" s="27"/>
      <c r="C179" s="27"/>
      <c r="D179" s="36"/>
      <c r="E179" s="35"/>
      <c r="F179" s="36"/>
      <c r="G179" s="35"/>
      <c r="H179" s="36"/>
      <c r="I179" s="35"/>
      <c r="J179" s="40"/>
      <c r="K179" s="38"/>
    </row>
    <row r="180" ht="15.75" customHeight="1">
      <c r="A180" s="15"/>
      <c r="B180" s="27"/>
      <c r="C180" s="27"/>
      <c r="D180" s="36"/>
      <c r="E180" s="35"/>
      <c r="F180" s="36"/>
      <c r="G180" s="35"/>
      <c r="H180" s="36"/>
      <c r="I180" s="35"/>
      <c r="J180" s="40"/>
      <c r="K180" s="38"/>
    </row>
    <row r="181" ht="15.75" customHeight="1">
      <c r="A181" s="15"/>
      <c r="B181" s="27"/>
      <c r="C181" s="27"/>
      <c r="D181" s="36"/>
      <c r="E181" s="35"/>
      <c r="F181" s="36"/>
      <c r="G181" s="35"/>
      <c r="H181" s="36"/>
      <c r="I181" s="35"/>
      <c r="J181" s="40"/>
      <c r="K181" s="38"/>
    </row>
    <row r="182" ht="15.75" customHeight="1">
      <c r="A182" s="15"/>
      <c r="B182" s="27"/>
      <c r="C182" s="27"/>
      <c r="D182" s="36"/>
      <c r="E182" s="35"/>
      <c r="F182" s="36"/>
      <c r="G182" s="35"/>
      <c r="H182" s="36"/>
      <c r="I182" s="35"/>
      <c r="J182" s="40"/>
      <c r="K182" s="38"/>
    </row>
    <row r="183" ht="15.75" customHeight="1">
      <c r="A183" s="15"/>
      <c r="B183" s="27"/>
      <c r="C183" s="27"/>
      <c r="D183" s="36"/>
      <c r="E183" s="35"/>
      <c r="F183" s="36"/>
      <c r="G183" s="35"/>
      <c r="H183" s="36"/>
      <c r="I183" s="35"/>
      <c r="J183" s="40"/>
      <c r="K183" s="38"/>
    </row>
    <row r="184" ht="15.75" customHeight="1">
      <c r="A184" s="15"/>
      <c r="B184" s="27"/>
      <c r="C184" s="27"/>
      <c r="D184" s="36"/>
      <c r="E184" s="35"/>
      <c r="F184" s="36"/>
      <c r="G184" s="35"/>
      <c r="H184" s="36"/>
      <c r="I184" s="35"/>
      <c r="J184" s="40"/>
      <c r="K184" s="38"/>
    </row>
    <row r="185" ht="15.75" customHeight="1">
      <c r="A185" s="15"/>
      <c r="B185" s="27"/>
      <c r="C185" s="27"/>
      <c r="D185" s="36"/>
      <c r="E185" s="35"/>
      <c r="F185" s="36"/>
      <c r="G185" s="35"/>
      <c r="H185" s="36"/>
      <c r="I185" s="35"/>
      <c r="J185" s="40"/>
      <c r="K185" s="38"/>
    </row>
    <row r="186" ht="15.75" customHeight="1">
      <c r="A186" s="15"/>
      <c r="B186" s="27"/>
      <c r="C186" s="27"/>
      <c r="D186" s="36"/>
      <c r="E186" s="35"/>
      <c r="F186" s="36"/>
      <c r="G186" s="35"/>
      <c r="H186" s="36"/>
      <c r="I186" s="35"/>
      <c r="J186" s="40"/>
      <c r="K186" s="38"/>
    </row>
    <row r="187" ht="15.75" customHeight="1">
      <c r="A187" s="15"/>
      <c r="B187" s="27"/>
      <c r="C187" s="27"/>
      <c r="D187" s="36"/>
      <c r="E187" s="35"/>
      <c r="F187" s="36"/>
      <c r="G187" s="35"/>
      <c r="H187" s="36"/>
      <c r="I187" s="35"/>
      <c r="J187" s="40"/>
      <c r="K187" s="38"/>
    </row>
    <row r="188" ht="15.75" customHeight="1">
      <c r="A188" s="15"/>
      <c r="B188" s="27"/>
      <c r="C188" s="27"/>
      <c r="D188" s="36"/>
      <c r="E188" s="35"/>
      <c r="F188" s="36"/>
      <c r="G188" s="35"/>
      <c r="H188" s="36"/>
      <c r="I188" s="35"/>
      <c r="J188" s="40"/>
      <c r="K188" s="38"/>
    </row>
    <row r="189" ht="15.75" customHeight="1">
      <c r="A189" s="15"/>
      <c r="B189" s="27"/>
      <c r="C189" s="27"/>
      <c r="D189" s="36"/>
      <c r="E189" s="35"/>
      <c r="F189" s="36"/>
      <c r="G189" s="35"/>
      <c r="H189" s="36"/>
      <c r="I189" s="35"/>
      <c r="J189" s="40"/>
      <c r="K189" s="38"/>
    </row>
    <row r="190" ht="15.75" customHeight="1">
      <c r="A190" s="15"/>
      <c r="B190" s="27"/>
      <c r="C190" s="27"/>
      <c r="D190" s="36"/>
      <c r="E190" s="35"/>
      <c r="F190" s="36"/>
      <c r="G190" s="35"/>
      <c r="H190" s="36"/>
      <c r="I190" s="35"/>
      <c r="J190" s="40"/>
      <c r="K190" s="38"/>
    </row>
    <row r="191" ht="15.75" customHeight="1">
      <c r="A191" s="15"/>
      <c r="B191" s="27"/>
      <c r="C191" s="27"/>
      <c r="D191" s="36"/>
      <c r="E191" s="35"/>
      <c r="F191" s="36"/>
      <c r="G191" s="35"/>
      <c r="H191" s="36"/>
      <c r="I191" s="35"/>
      <c r="J191" s="40"/>
      <c r="K191" s="38"/>
    </row>
    <row r="192" ht="15.75" customHeight="1">
      <c r="A192" s="15"/>
      <c r="B192" s="27"/>
      <c r="C192" s="27"/>
      <c r="D192" s="36"/>
      <c r="E192" s="35"/>
      <c r="F192" s="36"/>
      <c r="G192" s="35"/>
      <c r="H192" s="36"/>
      <c r="I192" s="35"/>
      <c r="J192" s="40"/>
      <c r="K192" s="38"/>
    </row>
    <row r="193" ht="15.75" customHeight="1">
      <c r="A193" s="15"/>
      <c r="B193" s="27"/>
      <c r="C193" s="27"/>
      <c r="D193" s="36"/>
      <c r="E193" s="35"/>
      <c r="F193" s="36"/>
      <c r="G193" s="35"/>
      <c r="H193" s="36"/>
      <c r="I193" s="35"/>
      <c r="J193" s="40"/>
      <c r="K193" s="38"/>
    </row>
    <row r="194" ht="15.75" customHeight="1">
      <c r="A194" s="15"/>
      <c r="B194" s="27"/>
      <c r="C194" s="27"/>
      <c r="D194" s="36"/>
      <c r="E194" s="35"/>
      <c r="F194" s="36"/>
      <c r="G194" s="35"/>
      <c r="H194" s="36"/>
      <c r="I194" s="35"/>
      <c r="J194" s="40"/>
      <c r="K194" s="38"/>
    </row>
    <row r="195" ht="15.75" customHeight="1">
      <c r="A195" s="15"/>
      <c r="B195" s="27"/>
      <c r="C195" s="27"/>
      <c r="D195" s="36"/>
      <c r="E195" s="35"/>
      <c r="F195" s="36"/>
      <c r="G195" s="35"/>
      <c r="H195" s="36"/>
      <c r="I195" s="35"/>
      <c r="J195" s="40"/>
      <c r="K195" s="38"/>
    </row>
    <row r="196" ht="15.75" customHeight="1">
      <c r="A196" s="15"/>
      <c r="B196" s="27"/>
      <c r="C196" s="27"/>
      <c r="D196" s="36"/>
      <c r="E196" s="35"/>
      <c r="F196" s="36"/>
      <c r="G196" s="35"/>
      <c r="H196" s="36"/>
      <c r="I196" s="35"/>
      <c r="J196" s="40"/>
      <c r="K196" s="38"/>
    </row>
    <row r="197" ht="15.75" customHeight="1">
      <c r="A197" s="15"/>
      <c r="B197" s="27"/>
      <c r="C197" s="27"/>
      <c r="D197" s="36"/>
      <c r="E197" s="35"/>
      <c r="F197" s="36"/>
      <c r="G197" s="35"/>
      <c r="H197" s="36"/>
      <c r="I197" s="35"/>
      <c r="J197" s="40"/>
      <c r="K197" s="38"/>
    </row>
    <row r="198" ht="15.75" customHeight="1">
      <c r="A198" s="15"/>
      <c r="B198" s="27"/>
      <c r="C198" s="27"/>
      <c r="D198" s="36"/>
      <c r="E198" s="35"/>
      <c r="F198" s="36"/>
      <c r="G198" s="35"/>
      <c r="H198" s="36"/>
      <c r="I198" s="35"/>
      <c r="J198" s="40"/>
      <c r="K198" s="38"/>
    </row>
    <row r="199" ht="15.75" customHeight="1">
      <c r="A199" s="15"/>
      <c r="B199" s="27"/>
      <c r="C199" s="27"/>
      <c r="D199" s="36"/>
      <c r="E199" s="35"/>
      <c r="F199" s="36"/>
      <c r="G199" s="35"/>
      <c r="H199" s="36"/>
      <c r="I199" s="35"/>
      <c r="J199" s="40"/>
      <c r="K199" s="38"/>
    </row>
    <row r="200" ht="15.75" customHeight="1">
      <c r="A200" s="15"/>
      <c r="B200" s="27"/>
      <c r="C200" s="27"/>
      <c r="D200" s="36"/>
      <c r="E200" s="35"/>
      <c r="F200" s="36"/>
      <c r="G200" s="35"/>
      <c r="H200" s="36"/>
      <c r="I200" s="35"/>
      <c r="J200" s="40"/>
      <c r="K200" s="38"/>
    </row>
    <row r="201" ht="15.75" customHeight="1">
      <c r="A201" s="15"/>
      <c r="B201" s="27"/>
      <c r="C201" s="27"/>
      <c r="D201" s="36"/>
      <c r="E201" s="35"/>
      <c r="F201" s="36"/>
      <c r="G201" s="35"/>
      <c r="H201" s="36"/>
      <c r="I201" s="35"/>
      <c r="J201" s="40"/>
      <c r="K201" s="38"/>
    </row>
    <row r="202" ht="15.75" customHeight="1">
      <c r="A202" s="15"/>
      <c r="B202" s="27"/>
      <c r="C202" s="27"/>
      <c r="D202" s="36"/>
      <c r="E202" s="35"/>
      <c r="F202" s="36"/>
      <c r="G202" s="35"/>
      <c r="H202" s="36"/>
      <c r="I202" s="35"/>
      <c r="J202" s="40"/>
      <c r="K202" s="38"/>
    </row>
    <row r="203" ht="15.75" customHeight="1">
      <c r="A203" s="15"/>
      <c r="B203" s="27"/>
      <c r="C203" s="27"/>
      <c r="D203" s="36"/>
      <c r="E203" s="35"/>
      <c r="F203" s="36"/>
      <c r="G203" s="35"/>
      <c r="H203" s="36"/>
      <c r="I203" s="35"/>
      <c r="J203" s="40"/>
      <c r="K203" s="38"/>
    </row>
    <row r="204" ht="15.75" customHeight="1">
      <c r="A204" s="15"/>
      <c r="B204" s="27"/>
      <c r="C204" s="27"/>
      <c r="D204" s="36"/>
      <c r="E204" s="35"/>
      <c r="F204" s="36"/>
      <c r="G204" s="35"/>
      <c r="H204" s="36"/>
      <c r="I204" s="35"/>
      <c r="J204" s="40"/>
      <c r="K204" s="38"/>
    </row>
    <row r="205" ht="15.75" customHeight="1">
      <c r="A205" s="15"/>
      <c r="B205" s="27"/>
      <c r="C205" s="27"/>
      <c r="D205" s="36"/>
      <c r="E205" s="35"/>
      <c r="F205" s="36"/>
      <c r="G205" s="35"/>
      <c r="H205" s="36"/>
      <c r="I205" s="35"/>
      <c r="J205" s="40"/>
      <c r="K205" s="38"/>
    </row>
    <row r="206" ht="15.75" customHeight="1">
      <c r="A206" s="15"/>
      <c r="B206" s="27"/>
      <c r="C206" s="27"/>
      <c r="D206" s="36"/>
      <c r="E206" s="35"/>
      <c r="F206" s="36"/>
      <c r="G206" s="35"/>
      <c r="H206" s="36"/>
      <c r="I206" s="35"/>
      <c r="J206" s="40"/>
      <c r="K206" s="38"/>
    </row>
    <row r="207" ht="15.75" customHeight="1">
      <c r="A207" s="15"/>
      <c r="B207" s="27"/>
      <c r="C207" s="27"/>
      <c r="D207" s="36"/>
      <c r="E207" s="35"/>
      <c r="F207" s="36"/>
      <c r="G207" s="35"/>
      <c r="H207" s="36"/>
      <c r="I207" s="35"/>
      <c r="J207" s="40"/>
      <c r="K207" s="38"/>
    </row>
    <row r="208" ht="15.75" customHeight="1">
      <c r="A208" s="15"/>
      <c r="B208" s="27"/>
      <c r="C208" s="27"/>
      <c r="D208" s="36"/>
      <c r="E208" s="35"/>
      <c r="F208" s="36"/>
      <c r="G208" s="35"/>
      <c r="H208" s="36"/>
      <c r="I208" s="35"/>
      <c r="J208" s="40"/>
      <c r="K208" s="38"/>
    </row>
    <row r="209" ht="15.75" customHeight="1">
      <c r="A209" s="15"/>
      <c r="B209" s="27"/>
      <c r="C209" s="27"/>
      <c r="D209" s="36"/>
      <c r="E209" s="35"/>
      <c r="F209" s="36"/>
      <c r="G209" s="35"/>
      <c r="H209" s="36"/>
      <c r="I209" s="35"/>
      <c r="J209" s="40"/>
      <c r="K209" s="38"/>
    </row>
    <row r="210" ht="15.75" customHeight="1">
      <c r="A210" s="15"/>
      <c r="B210" s="27"/>
      <c r="C210" s="27"/>
      <c r="D210" s="36"/>
      <c r="E210" s="35"/>
      <c r="F210" s="36"/>
      <c r="G210" s="35"/>
      <c r="H210" s="36"/>
      <c r="I210" s="35"/>
      <c r="J210" s="40"/>
      <c r="K210" s="38"/>
    </row>
    <row r="211" ht="15.75" customHeight="1">
      <c r="A211" s="15"/>
      <c r="B211" s="27"/>
      <c r="C211" s="27"/>
      <c r="D211" s="36"/>
      <c r="E211" s="35"/>
      <c r="F211" s="36"/>
      <c r="G211" s="35"/>
      <c r="H211" s="36"/>
      <c r="I211" s="35"/>
      <c r="J211" s="40"/>
      <c r="K211" s="38"/>
    </row>
    <row r="212" ht="15.75" customHeight="1">
      <c r="A212" s="15"/>
      <c r="B212" s="27"/>
      <c r="C212" s="27"/>
      <c r="D212" s="36"/>
      <c r="E212" s="35"/>
      <c r="F212" s="36"/>
      <c r="G212" s="35"/>
      <c r="H212" s="36"/>
      <c r="I212" s="35"/>
      <c r="J212" s="40"/>
      <c r="K212" s="38"/>
    </row>
    <row r="213" ht="15.75" customHeight="1">
      <c r="A213" s="15"/>
      <c r="B213" s="27"/>
      <c r="C213" s="27"/>
      <c r="D213" s="36"/>
      <c r="E213" s="35"/>
      <c r="F213" s="36"/>
      <c r="G213" s="35"/>
      <c r="H213" s="36"/>
      <c r="I213" s="35"/>
      <c r="J213" s="40"/>
      <c r="K213" s="38"/>
    </row>
    <row r="214" ht="15.75" customHeight="1">
      <c r="A214" s="15"/>
      <c r="B214" s="27"/>
      <c r="C214" s="27"/>
      <c r="D214" s="36"/>
      <c r="E214" s="35"/>
      <c r="F214" s="36"/>
      <c r="G214" s="35"/>
      <c r="H214" s="36"/>
      <c r="I214" s="35"/>
      <c r="J214" s="40"/>
      <c r="K214" s="38"/>
    </row>
    <row r="215" ht="15.75" customHeight="1">
      <c r="A215" s="15"/>
      <c r="B215" s="27"/>
      <c r="C215" s="27"/>
      <c r="D215" s="36"/>
      <c r="E215" s="35"/>
      <c r="F215" s="36"/>
      <c r="G215" s="35"/>
      <c r="H215" s="36"/>
      <c r="I215" s="35"/>
      <c r="J215" s="40"/>
      <c r="K215" s="38"/>
    </row>
    <row r="216" ht="15.75" customHeight="1">
      <c r="A216" s="15"/>
      <c r="B216" s="27"/>
      <c r="C216" s="27"/>
      <c r="D216" s="36"/>
      <c r="E216" s="35"/>
      <c r="F216" s="36"/>
      <c r="G216" s="35"/>
      <c r="H216" s="36"/>
      <c r="I216" s="35"/>
      <c r="J216" s="40"/>
      <c r="K216" s="38"/>
    </row>
    <row r="217" ht="15.75" customHeight="1">
      <c r="A217" s="15"/>
      <c r="B217" s="27"/>
      <c r="C217" s="27"/>
      <c r="D217" s="36"/>
      <c r="E217" s="35"/>
      <c r="F217" s="36"/>
      <c r="G217" s="35"/>
      <c r="H217" s="36"/>
      <c r="I217" s="35"/>
      <c r="J217" s="40"/>
      <c r="K217" s="38"/>
    </row>
    <row r="218" ht="15.75" customHeight="1">
      <c r="A218" s="15"/>
      <c r="B218" s="27"/>
      <c r="C218" s="27"/>
      <c r="D218" s="36"/>
      <c r="E218" s="35"/>
      <c r="F218" s="36"/>
      <c r="G218" s="35"/>
      <c r="H218" s="36"/>
      <c r="I218" s="35"/>
      <c r="J218" s="40"/>
      <c r="K218" s="38"/>
    </row>
    <row r="219" ht="15.75" customHeight="1">
      <c r="A219" s="15"/>
      <c r="B219" s="27"/>
      <c r="C219" s="27"/>
      <c r="D219" s="36"/>
      <c r="E219" s="35"/>
      <c r="F219" s="36"/>
      <c r="G219" s="35"/>
      <c r="H219" s="36"/>
      <c r="I219" s="35"/>
      <c r="J219" s="40"/>
      <c r="K219" s="38"/>
    </row>
    <row r="220" ht="15.75" customHeight="1">
      <c r="A220" s="15"/>
      <c r="B220" s="27"/>
      <c r="C220" s="27"/>
      <c r="D220" s="36"/>
      <c r="E220" s="35"/>
      <c r="F220" s="36"/>
      <c r="G220" s="35"/>
      <c r="H220" s="36"/>
      <c r="I220" s="35"/>
      <c r="J220" s="40"/>
      <c r="K220" s="38"/>
    </row>
    <row r="221" ht="15.75" customHeight="1">
      <c r="A221" s="15"/>
      <c r="B221" s="27"/>
      <c r="C221" s="27"/>
      <c r="D221" s="36"/>
      <c r="E221" s="35"/>
      <c r="F221" s="36"/>
      <c r="G221" s="35"/>
      <c r="H221" s="36"/>
      <c r="I221" s="35"/>
      <c r="J221" s="40"/>
      <c r="K221" s="38"/>
    </row>
    <row r="222" ht="15.75" customHeight="1">
      <c r="A222" s="15"/>
      <c r="B222" s="27"/>
      <c r="C222" s="27"/>
      <c r="D222" s="36"/>
      <c r="E222" s="35"/>
      <c r="F222" s="36"/>
      <c r="G222" s="35"/>
      <c r="H222" s="36"/>
      <c r="I222" s="35"/>
      <c r="J222" s="40"/>
      <c r="K222" s="38"/>
    </row>
    <row r="223" ht="15.75" customHeight="1">
      <c r="A223" s="15"/>
      <c r="B223" s="27"/>
      <c r="C223" s="27"/>
      <c r="D223" s="36"/>
      <c r="E223" s="35"/>
      <c r="F223" s="36"/>
      <c r="G223" s="35"/>
      <c r="H223" s="36"/>
      <c r="I223" s="35"/>
      <c r="J223" s="40"/>
      <c r="K223" s="38"/>
    </row>
    <row r="224" ht="15.75" customHeight="1">
      <c r="A224" s="15"/>
      <c r="B224" s="27"/>
      <c r="C224" s="27"/>
      <c r="D224" s="36"/>
      <c r="E224" s="35"/>
      <c r="F224" s="36"/>
      <c r="G224" s="35"/>
      <c r="H224" s="36"/>
      <c r="I224" s="35"/>
      <c r="J224" s="40"/>
      <c r="K224" s="38"/>
    </row>
    <row r="225" ht="15.75" customHeight="1">
      <c r="A225" s="15"/>
      <c r="B225" s="27"/>
      <c r="C225" s="27"/>
      <c r="D225" s="36"/>
      <c r="E225" s="35"/>
      <c r="F225" s="36"/>
      <c r="G225" s="35"/>
      <c r="H225" s="36"/>
      <c r="I225" s="35"/>
      <c r="J225" s="40"/>
      <c r="K225" s="38"/>
    </row>
    <row r="226" ht="15.75" customHeight="1">
      <c r="A226" s="15"/>
      <c r="B226" s="27"/>
      <c r="C226" s="27"/>
      <c r="D226" s="36"/>
      <c r="E226" s="35"/>
      <c r="F226" s="36"/>
      <c r="G226" s="35"/>
      <c r="H226" s="36"/>
      <c r="I226" s="35"/>
      <c r="J226" s="40"/>
      <c r="K226" s="38"/>
    </row>
    <row r="227" ht="15.75" customHeight="1">
      <c r="A227" s="15"/>
      <c r="B227" s="27"/>
      <c r="C227" s="27"/>
      <c r="D227" s="36"/>
      <c r="E227" s="35"/>
      <c r="F227" s="36"/>
      <c r="G227" s="35"/>
      <c r="H227" s="36"/>
      <c r="I227" s="35"/>
      <c r="J227" s="40"/>
      <c r="K227" s="38"/>
    </row>
    <row r="228" ht="15.75" customHeight="1">
      <c r="A228" s="15"/>
      <c r="B228" s="27"/>
      <c r="C228" s="27"/>
      <c r="D228" s="36"/>
      <c r="E228" s="35"/>
      <c r="F228" s="36"/>
      <c r="G228" s="35"/>
      <c r="H228" s="36"/>
      <c r="I228" s="35"/>
      <c r="J228" s="40"/>
      <c r="K228" s="38"/>
    </row>
    <row r="229" ht="15.75" customHeight="1">
      <c r="A229" s="15"/>
      <c r="B229" s="27"/>
      <c r="C229" s="27"/>
      <c r="D229" s="36"/>
      <c r="E229" s="35"/>
      <c r="F229" s="36"/>
      <c r="G229" s="35"/>
      <c r="H229" s="36"/>
      <c r="I229" s="35"/>
      <c r="J229" s="40"/>
      <c r="K229" s="38"/>
    </row>
    <row r="230" ht="15.75" customHeight="1">
      <c r="A230" s="15"/>
      <c r="B230" s="27"/>
      <c r="C230" s="27"/>
      <c r="D230" s="36"/>
      <c r="E230" s="35"/>
      <c r="F230" s="36"/>
      <c r="G230" s="35"/>
      <c r="H230" s="36"/>
      <c r="I230" s="35"/>
      <c r="J230" s="40"/>
      <c r="K230" s="38"/>
    </row>
    <row r="231" ht="15.75" customHeight="1">
      <c r="A231" s="15"/>
      <c r="B231" s="27"/>
      <c r="C231" s="27"/>
      <c r="D231" s="36"/>
      <c r="E231" s="35"/>
      <c r="F231" s="36"/>
      <c r="G231" s="35"/>
      <c r="H231" s="36"/>
      <c r="I231" s="35"/>
      <c r="J231" s="40"/>
      <c r="K231" s="38"/>
    </row>
    <row r="232" ht="15.75" customHeight="1">
      <c r="A232" s="15"/>
      <c r="B232" s="27"/>
      <c r="C232" s="27"/>
      <c r="D232" s="36"/>
      <c r="E232" s="35"/>
      <c r="F232" s="36"/>
      <c r="G232" s="35"/>
      <c r="H232" s="36"/>
      <c r="I232" s="35"/>
      <c r="J232" s="40"/>
      <c r="K232" s="38"/>
    </row>
    <row r="233" ht="15.75" customHeight="1">
      <c r="A233" s="15"/>
      <c r="B233" s="27"/>
      <c r="C233" s="27"/>
      <c r="D233" s="36"/>
      <c r="E233" s="35"/>
      <c r="F233" s="36"/>
      <c r="G233" s="35"/>
      <c r="H233" s="36"/>
      <c r="I233" s="35"/>
      <c r="J233" s="40"/>
      <c r="K233" s="38"/>
    </row>
    <row r="234" ht="15.75" customHeight="1">
      <c r="A234" s="15"/>
      <c r="B234" s="27"/>
      <c r="C234" s="27"/>
      <c r="D234" s="36"/>
      <c r="E234" s="35"/>
      <c r="F234" s="36"/>
      <c r="G234" s="35"/>
      <c r="H234" s="36"/>
      <c r="I234" s="35"/>
      <c r="J234" s="40"/>
      <c r="K234" s="38"/>
    </row>
    <row r="235" ht="15.75" customHeight="1">
      <c r="A235" s="15"/>
      <c r="B235" s="27"/>
      <c r="C235" s="27"/>
      <c r="D235" s="36"/>
      <c r="E235" s="35"/>
      <c r="F235" s="36"/>
      <c r="G235" s="35"/>
      <c r="H235" s="36"/>
      <c r="I235" s="35"/>
      <c r="J235" s="40"/>
      <c r="K235" s="38"/>
    </row>
    <row r="236" ht="15.75" customHeight="1">
      <c r="A236" s="15"/>
      <c r="B236" s="27"/>
      <c r="C236" s="27"/>
      <c r="D236" s="36"/>
      <c r="E236" s="35"/>
      <c r="F236" s="36"/>
      <c r="G236" s="35"/>
      <c r="H236" s="36"/>
      <c r="I236" s="35"/>
      <c r="J236" s="40"/>
      <c r="K236" s="38"/>
    </row>
    <row r="237" ht="15.75" customHeight="1">
      <c r="A237" s="15"/>
      <c r="B237" s="27"/>
      <c r="C237" s="27"/>
      <c r="D237" s="36"/>
      <c r="E237" s="35"/>
      <c r="F237" s="36"/>
      <c r="G237" s="35"/>
      <c r="H237" s="36"/>
      <c r="I237" s="35"/>
      <c r="J237" s="40"/>
      <c r="K237" s="38"/>
    </row>
    <row r="238" ht="15.75" customHeight="1">
      <c r="A238" s="15"/>
      <c r="B238" s="27"/>
      <c r="C238" s="27"/>
      <c r="D238" s="36"/>
      <c r="E238" s="35"/>
      <c r="F238" s="36"/>
      <c r="G238" s="35"/>
      <c r="H238" s="36"/>
      <c r="I238" s="35"/>
      <c r="J238" s="40"/>
      <c r="K238" s="38"/>
    </row>
    <row r="239" ht="15.75" customHeight="1">
      <c r="A239" s="15"/>
      <c r="B239" s="27"/>
      <c r="C239" s="27"/>
      <c r="D239" s="36"/>
      <c r="E239" s="35"/>
      <c r="F239" s="36"/>
      <c r="G239" s="35"/>
      <c r="H239" s="36"/>
      <c r="I239" s="35"/>
      <c r="J239" s="40"/>
      <c r="K239" s="38"/>
    </row>
    <row r="240" ht="15.75" customHeight="1">
      <c r="A240" s="15"/>
      <c r="B240" s="27"/>
      <c r="C240" s="27"/>
      <c r="D240" s="36"/>
      <c r="E240" s="35"/>
      <c r="F240" s="36"/>
      <c r="G240" s="35"/>
      <c r="H240" s="36"/>
      <c r="I240" s="35"/>
      <c r="J240" s="40"/>
      <c r="K240" s="38"/>
    </row>
    <row r="241" ht="15.75" customHeight="1">
      <c r="A241" s="15"/>
      <c r="B241" s="27"/>
      <c r="C241" s="27"/>
      <c r="D241" s="36"/>
      <c r="E241" s="35"/>
      <c r="F241" s="36"/>
      <c r="G241" s="35"/>
      <c r="H241" s="36"/>
      <c r="I241" s="35"/>
      <c r="J241" s="40"/>
      <c r="K241" s="38"/>
    </row>
    <row r="242" ht="15.75" customHeight="1">
      <c r="A242" s="15"/>
      <c r="B242" s="27"/>
      <c r="C242" s="27"/>
      <c r="D242" s="36"/>
      <c r="E242" s="35"/>
      <c r="F242" s="36"/>
      <c r="G242" s="35"/>
      <c r="H242" s="36"/>
      <c r="I242" s="35"/>
      <c r="J242" s="40"/>
      <c r="K242" s="38"/>
    </row>
    <row r="243" ht="15.75" customHeight="1">
      <c r="A243" s="15"/>
      <c r="B243" s="27"/>
      <c r="C243" s="27"/>
      <c r="D243" s="36"/>
      <c r="E243" s="35"/>
      <c r="F243" s="36"/>
      <c r="G243" s="35"/>
      <c r="H243" s="36"/>
      <c r="I243" s="35"/>
      <c r="J243" s="40"/>
      <c r="K243" s="38"/>
    </row>
    <row r="244" ht="15.75" customHeight="1">
      <c r="A244" s="15"/>
      <c r="B244" s="27"/>
      <c r="C244" s="27"/>
      <c r="D244" s="36"/>
      <c r="E244" s="35"/>
      <c r="F244" s="36"/>
      <c r="G244" s="35"/>
      <c r="H244" s="36"/>
      <c r="I244" s="35"/>
      <c r="J244" s="40"/>
      <c r="K244" s="38"/>
    </row>
    <row r="245" ht="15.75" customHeight="1">
      <c r="A245" s="15"/>
      <c r="B245" s="27"/>
      <c r="C245" s="27"/>
      <c r="D245" s="36"/>
      <c r="E245" s="35"/>
      <c r="F245" s="36"/>
      <c r="G245" s="35"/>
      <c r="H245" s="36"/>
      <c r="I245" s="35"/>
      <c r="J245" s="40"/>
      <c r="K245" s="38"/>
    </row>
    <row r="246" ht="15.75" customHeight="1">
      <c r="A246" s="15"/>
      <c r="B246" s="27"/>
      <c r="C246" s="27"/>
      <c r="D246" s="36"/>
      <c r="E246" s="35"/>
      <c r="F246" s="36"/>
      <c r="G246" s="35"/>
      <c r="H246" s="36"/>
      <c r="I246" s="35"/>
      <c r="J246" s="40"/>
      <c r="K246" s="38"/>
    </row>
    <row r="247" ht="15.75" customHeight="1">
      <c r="A247" s="15"/>
      <c r="B247" s="27"/>
      <c r="C247" s="27"/>
      <c r="D247" s="36"/>
      <c r="E247" s="35"/>
      <c r="F247" s="36"/>
      <c r="G247" s="35"/>
      <c r="H247" s="36"/>
      <c r="I247" s="35"/>
      <c r="J247" s="40"/>
      <c r="K247" s="38"/>
    </row>
    <row r="248" ht="15.75" customHeight="1">
      <c r="A248" s="15"/>
      <c r="B248" s="27"/>
      <c r="C248" s="27"/>
      <c r="D248" s="36"/>
      <c r="E248" s="35"/>
      <c r="F248" s="36"/>
      <c r="G248" s="35"/>
      <c r="H248" s="36"/>
      <c r="I248" s="35"/>
      <c r="J248" s="40"/>
      <c r="K248" s="38"/>
    </row>
    <row r="249" ht="15.75" customHeight="1">
      <c r="A249" s="15"/>
      <c r="B249" s="27"/>
      <c r="C249" s="27"/>
      <c r="D249" s="36"/>
      <c r="E249" s="35"/>
      <c r="F249" s="36"/>
      <c r="G249" s="35"/>
      <c r="H249" s="36"/>
      <c r="I249" s="35"/>
      <c r="J249" s="40"/>
      <c r="K249" s="38"/>
    </row>
    <row r="250" ht="15.75" customHeight="1">
      <c r="A250" s="15"/>
      <c r="B250" s="27"/>
      <c r="C250" s="27"/>
      <c r="D250" s="36"/>
      <c r="E250" s="35"/>
      <c r="F250" s="36"/>
      <c r="G250" s="35"/>
      <c r="H250" s="36"/>
      <c r="I250" s="35"/>
      <c r="J250" s="40"/>
      <c r="K250" s="38"/>
    </row>
    <row r="251" ht="15.75" customHeight="1">
      <c r="A251" s="15"/>
      <c r="B251" s="27"/>
      <c r="C251" s="27"/>
      <c r="D251" s="36"/>
      <c r="E251" s="35"/>
      <c r="F251" s="36"/>
      <c r="G251" s="35"/>
      <c r="H251" s="36"/>
      <c r="I251" s="35"/>
      <c r="J251" s="40"/>
      <c r="K251" s="38"/>
    </row>
    <row r="252" ht="15.75" customHeight="1">
      <c r="A252" s="15"/>
      <c r="B252" s="27"/>
      <c r="C252" s="27"/>
      <c r="D252" s="36"/>
      <c r="E252" s="35"/>
      <c r="F252" s="36"/>
      <c r="G252" s="35"/>
      <c r="H252" s="36"/>
      <c r="I252" s="35"/>
      <c r="J252" s="40"/>
      <c r="K252" s="38"/>
    </row>
    <row r="253" ht="15.75" customHeight="1">
      <c r="A253" s="15"/>
      <c r="B253" s="27"/>
      <c r="C253" s="27"/>
      <c r="D253" s="36"/>
      <c r="E253" s="35"/>
      <c r="F253" s="36"/>
      <c r="G253" s="35"/>
      <c r="H253" s="36"/>
      <c r="I253" s="35"/>
      <c r="J253" s="40"/>
      <c r="K253" s="38"/>
    </row>
    <row r="254" ht="15.75" customHeight="1">
      <c r="A254" s="15"/>
      <c r="B254" s="27"/>
      <c r="C254" s="27"/>
      <c r="D254" s="36"/>
      <c r="E254" s="35"/>
      <c r="F254" s="36"/>
      <c r="G254" s="35"/>
      <c r="H254" s="36"/>
      <c r="I254" s="35"/>
      <c r="J254" s="40"/>
      <c r="K254" s="38"/>
    </row>
    <row r="255" ht="15.75" customHeight="1">
      <c r="A255" s="15"/>
      <c r="B255" s="27"/>
      <c r="C255" s="27"/>
      <c r="D255" s="36"/>
      <c r="E255" s="35"/>
      <c r="F255" s="36"/>
      <c r="G255" s="35"/>
      <c r="H255" s="36"/>
      <c r="I255" s="35"/>
      <c r="J255" s="40"/>
      <c r="K255" s="38"/>
    </row>
    <row r="256" ht="15.75" customHeight="1">
      <c r="A256" s="15"/>
      <c r="B256" s="27"/>
      <c r="C256" s="27"/>
      <c r="D256" s="36"/>
      <c r="E256" s="35"/>
      <c r="F256" s="36"/>
      <c r="G256" s="35"/>
      <c r="H256" s="36"/>
      <c r="I256" s="35"/>
      <c r="J256" s="40"/>
      <c r="K256" s="38"/>
    </row>
    <row r="257" ht="15.75" customHeight="1">
      <c r="A257" s="15"/>
      <c r="B257" s="27"/>
      <c r="C257" s="27"/>
      <c r="D257" s="36"/>
      <c r="E257" s="35"/>
      <c r="F257" s="36"/>
      <c r="G257" s="35"/>
      <c r="H257" s="36"/>
      <c r="I257" s="35"/>
      <c r="J257" s="40"/>
      <c r="K257" s="38"/>
    </row>
    <row r="258" ht="15.75" customHeight="1">
      <c r="A258" s="15"/>
      <c r="B258" s="27"/>
      <c r="C258" s="27"/>
      <c r="D258" s="36"/>
      <c r="E258" s="35"/>
      <c r="F258" s="36"/>
      <c r="G258" s="35"/>
      <c r="H258" s="36"/>
      <c r="I258" s="35"/>
      <c r="J258" s="40"/>
      <c r="K258" s="38"/>
    </row>
    <row r="259" ht="15.75" customHeight="1">
      <c r="A259" s="15"/>
      <c r="B259" s="27"/>
      <c r="C259" s="27"/>
      <c r="D259" s="36"/>
      <c r="E259" s="35"/>
      <c r="F259" s="36"/>
      <c r="G259" s="35"/>
      <c r="H259" s="36"/>
      <c r="I259" s="35"/>
      <c r="J259" s="40"/>
      <c r="K259" s="38"/>
    </row>
    <row r="260" ht="15.75" customHeight="1">
      <c r="A260" s="15"/>
      <c r="B260" s="27"/>
      <c r="C260" s="27"/>
      <c r="D260" s="36"/>
      <c r="E260" s="35"/>
      <c r="F260" s="36"/>
      <c r="G260" s="35"/>
      <c r="H260" s="36"/>
      <c r="I260" s="35"/>
      <c r="J260" s="40"/>
      <c r="K260" s="38"/>
    </row>
    <row r="261" ht="15.75" customHeight="1">
      <c r="A261" s="15"/>
      <c r="B261" s="27"/>
      <c r="C261" s="27"/>
      <c r="D261" s="36"/>
      <c r="E261" s="35"/>
      <c r="F261" s="36"/>
      <c r="G261" s="35"/>
      <c r="H261" s="36"/>
      <c r="I261" s="35"/>
      <c r="J261" s="40"/>
      <c r="K261" s="38"/>
    </row>
    <row r="262" ht="15.75" customHeight="1">
      <c r="A262" s="15"/>
      <c r="B262" s="27"/>
      <c r="C262" s="27"/>
      <c r="D262" s="36"/>
      <c r="E262" s="35"/>
      <c r="F262" s="36"/>
      <c r="G262" s="35"/>
      <c r="H262" s="36"/>
      <c r="I262" s="35"/>
      <c r="J262" s="40"/>
      <c r="K262" s="38"/>
    </row>
    <row r="263" ht="15.75" customHeight="1">
      <c r="A263" s="15"/>
      <c r="B263" s="27"/>
      <c r="C263" s="27"/>
      <c r="D263" s="36"/>
      <c r="E263" s="35"/>
      <c r="F263" s="36"/>
      <c r="G263" s="35"/>
      <c r="H263" s="36"/>
      <c r="I263" s="35"/>
      <c r="J263" s="40"/>
      <c r="K263" s="38"/>
    </row>
    <row r="264" ht="15.75" customHeight="1">
      <c r="A264" s="15"/>
      <c r="B264" s="27"/>
      <c r="C264" s="27"/>
      <c r="D264" s="36"/>
      <c r="E264" s="35"/>
      <c r="F264" s="36"/>
      <c r="G264" s="35"/>
      <c r="H264" s="36"/>
      <c r="I264" s="35"/>
      <c r="J264" s="40"/>
      <c r="K264" s="38"/>
    </row>
    <row r="265" ht="15.75" customHeight="1">
      <c r="A265" s="15"/>
      <c r="B265" s="27"/>
      <c r="C265" s="27"/>
      <c r="D265" s="36"/>
      <c r="E265" s="35"/>
      <c r="F265" s="36"/>
      <c r="G265" s="35"/>
      <c r="H265" s="36"/>
      <c r="I265" s="35"/>
      <c r="J265" s="40"/>
      <c r="K265" s="38"/>
    </row>
    <row r="266" ht="15.75" customHeight="1">
      <c r="A266" s="15"/>
      <c r="B266" s="27"/>
      <c r="C266" s="27"/>
      <c r="D266" s="36"/>
      <c r="E266" s="35"/>
      <c r="F266" s="36"/>
      <c r="G266" s="35"/>
      <c r="H266" s="36"/>
      <c r="I266" s="35"/>
      <c r="J266" s="40"/>
      <c r="K266" s="38"/>
    </row>
    <row r="267" ht="15.75" customHeight="1">
      <c r="A267" s="15"/>
      <c r="B267" s="27"/>
      <c r="C267" s="27"/>
      <c r="D267" s="36"/>
      <c r="E267" s="35"/>
      <c r="F267" s="36"/>
      <c r="G267" s="35"/>
      <c r="H267" s="36"/>
      <c r="I267" s="35"/>
      <c r="J267" s="40"/>
      <c r="K267" s="38"/>
    </row>
    <row r="268" ht="15.75" customHeight="1">
      <c r="A268" s="15"/>
      <c r="B268" s="27"/>
      <c r="C268" s="27"/>
      <c r="D268" s="36"/>
      <c r="E268" s="35"/>
      <c r="F268" s="36"/>
      <c r="G268" s="35"/>
      <c r="H268" s="36"/>
      <c r="I268" s="35"/>
      <c r="J268" s="40"/>
      <c r="K268" s="38"/>
    </row>
    <row r="269" ht="15.75" customHeight="1">
      <c r="A269" s="15"/>
      <c r="B269" s="27"/>
      <c r="C269" s="27"/>
      <c r="D269" s="36"/>
      <c r="E269" s="35"/>
      <c r="F269" s="36"/>
      <c r="G269" s="35"/>
      <c r="H269" s="36"/>
      <c r="I269" s="35"/>
      <c r="J269" s="40"/>
      <c r="K269" s="38"/>
    </row>
    <row r="270" ht="15.75" customHeight="1">
      <c r="A270" s="15"/>
      <c r="B270" s="27"/>
      <c r="C270" s="27"/>
      <c r="D270" s="36"/>
      <c r="E270" s="35"/>
      <c r="F270" s="36"/>
      <c r="G270" s="35"/>
      <c r="H270" s="36"/>
      <c r="I270" s="35"/>
      <c r="J270" s="40"/>
      <c r="K270" s="38"/>
    </row>
    <row r="271" ht="15.75" customHeight="1">
      <c r="A271" s="15"/>
      <c r="B271" s="27"/>
      <c r="C271" s="27"/>
      <c r="D271" s="36"/>
      <c r="E271" s="35"/>
      <c r="F271" s="36"/>
      <c r="G271" s="35"/>
      <c r="H271" s="36"/>
      <c r="I271" s="35"/>
      <c r="J271" s="40"/>
      <c r="K271" s="38"/>
    </row>
    <row r="272" ht="15.75" customHeight="1">
      <c r="A272" s="15"/>
      <c r="B272" s="27"/>
      <c r="C272" s="27"/>
      <c r="D272" s="36"/>
      <c r="E272" s="35"/>
      <c r="F272" s="36"/>
      <c r="G272" s="35"/>
      <c r="H272" s="36"/>
      <c r="I272" s="35"/>
      <c r="J272" s="40"/>
      <c r="K272" s="38"/>
    </row>
    <row r="273" ht="15.75" customHeight="1">
      <c r="A273" s="15"/>
      <c r="B273" s="27"/>
      <c r="C273" s="27"/>
      <c r="D273" s="36"/>
      <c r="E273" s="35"/>
      <c r="F273" s="36"/>
      <c r="G273" s="35"/>
      <c r="H273" s="36"/>
      <c r="I273" s="35"/>
      <c r="J273" s="40"/>
      <c r="K273" s="38"/>
    </row>
    <row r="274" ht="15.75" customHeight="1">
      <c r="A274" s="15"/>
      <c r="B274" s="27"/>
      <c r="C274" s="27"/>
      <c r="D274" s="36"/>
      <c r="E274" s="35"/>
      <c r="F274" s="36"/>
      <c r="G274" s="35"/>
      <c r="H274" s="36"/>
      <c r="I274" s="35"/>
      <c r="J274" s="40"/>
      <c r="K274" s="38"/>
    </row>
    <row r="275" ht="15.75" customHeight="1">
      <c r="A275" s="15"/>
      <c r="B275" s="27"/>
      <c r="C275" s="27"/>
      <c r="D275" s="36"/>
      <c r="E275" s="35"/>
      <c r="F275" s="36"/>
      <c r="G275" s="35"/>
      <c r="H275" s="36"/>
      <c r="I275" s="35"/>
      <c r="J275" s="40"/>
      <c r="K275" s="38"/>
    </row>
    <row r="276" ht="15.75" customHeight="1">
      <c r="A276" s="15"/>
      <c r="B276" s="27"/>
      <c r="C276" s="27"/>
      <c r="D276" s="36"/>
      <c r="E276" s="35"/>
      <c r="F276" s="36"/>
      <c r="G276" s="35"/>
      <c r="H276" s="36"/>
      <c r="I276" s="35"/>
      <c r="J276" s="40"/>
      <c r="K276" s="38"/>
    </row>
    <row r="277" ht="15.75" customHeight="1">
      <c r="A277" s="15"/>
      <c r="B277" s="27"/>
      <c r="C277" s="27"/>
      <c r="D277" s="36"/>
      <c r="E277" s="35"/>
      <c r="F277" s="36"/>
      <c r="G277" s="35"/>
      <c r="H277" s="36"/>
      <c r="I277" s="35"/>
      <c r="J277" s="40"/>
      <c r="K277" s="38"/>
    </row>
    <row r="278" ht="15.75" customHeight="1">
      <c r="A278" s="15"/>
      <c r="B278" s="27"/>
      <c r="C278" s="27"/>
      <c r="D278" s="36"/>
      <c r="E278" s="35"/>
      <c r="F278" s="36"/>
      <c r="G278" s="35"/>
      <c r="H278" s="36"/>
      <c r="I278" s="35"/>
      <c r="J278" s="40"/>
      <c r="K278" s="38"/>
    </row>
    <row r="279" ht="15.75" customHeight="1">
      <c r="A279" s="15"/>
      <c r="B279" s="27"/>
      <c r="C279" s="27"/>
      <c r="D279" s="36"/>
      <c r="E279" s="35"/>
      <c r="F279" s="36"/>
      <c r="G279" s="35"/>
      <c r="H279" s="36"/>
      <c r="I279" s="35"/>
      <c r="J279" s="40"/>
      <c r="K279" s="38"/>
    </row>
    <row r="280" ht="15.75" customHeight="1">
      <c r="A280" s="15"/>
      <c r="B280" s="27"/>
      <c r="C280" s="27"/>
      <c r="D280" s="36"/>
      <c r="E280" s="35"/>
      <c r="F280" s="36"/>
      <c r="G280" s="35"/>
      <c r="H280" s="36"/>
      <c r="I280" s="35"/>
      <c r="J280" s="40"/>
      <c r="K280" s="38"/>
    </row>
    <row r="281" ht="15.75" customHeight="1">
      <c r="A281" s="15"/>
      <c r="B281" s="27"/>
      <c r="C281" s="27"/>
      <c r="D281" s="36"/>
      <c r="E281" s="35"/>
      <c r="F281" s="36"/>
      <c r="G281" s="35"/>
      <c r="H281" s="36"/>
      <c r="I281" s="35"/>
      <c r="J281" s="40"/>
      <c r="K281" s="38"/>
    </row>
    <row r="282" ht="15.75" customHeight="1">
      <c r="A282" s="15"/>
      <c r="B282" s="27"/>
      <c r="C282" s="27"/>
      <c r="D282" s="36"/>
      <c r="E282" s="35"/>
      <c r="F282" s="36"/>
      <c r="G282" s="35"/>
      <c r="H282" s="36"/>
      <c r="I282" s="35"/>
      <c r="J282" s="40"/>
      <c r="K282" s="38"/>
    </row>
    <row r="283" ht="15.75" customHeight="1">
      <c r="A283" s="15"/>
      <c r="B283" s="27"/>
      <c r="C283" s="27"/>
      <c r="D283" s="36"/>
      <c r="E283" s="35"/>
      <c r="F283" s="36"/>
      <c r="G283" s="35"/>
      <c r="H283" s="36"/>
      <c r="I283" s="35"/>
      <c r="J283" s="40"/>
      <c r="K283" s="38"/>
    </row>
    <row r="284" ht="15.75" customHeight="1">
      <c r="A284" s="15"/>
      <c r="B284" s="27"/>
      <c r="C284" s="27"/>
      <c r="D284" s="36"/>
      <c r="E284" s="35"/>
      <c r="F284" s="36"/>
      <c r="G284" s="35"/>
      <c r="H284" s="36"/>
      <c r="I284" s="35"/>
      <c r="J284" s="40"/>
      <c r="K284" s="38"/>
    </row>
    <row r="285" ht="15.75" customHeight="1">
      <c r="A285" s="15"/>
      <c r="B285" s="27"/>
      <c r="C285" s="27"/>
      <c r="D285" s="36"/>
      <c r="E285" s="35"/>
      <c r="F285" s="36"/>
      <c r="G285" s="35"/>
      <c r="H285" s="36"/>
      <c r="I285" s="35"/>
      <c r="J285" s="40"/>
      <c r="K285" s="38"/>
    </row>
    <row r="286" ht="15.75" customHeight="1">
      <c r="A286" s="15"/>
      <c r="B286" s="27"/>
      <c r="C286" s="27"/>
      <c r="D286" s="36"/>
      <c r="E286" s="35"/>
      <c r="F286" s="36"/>
      <c r="G286" s="35"/>
      <c r="H286" s="36"/>
      <c r="I286" s="35"/>
      <c r="J286" s="40"/>
      <c r="K286" s="38"/>
    </row>
    <row r="287" ht="15.75" customHeight="1">
      <c r="A287" s="15"/>
      <c r="B287" s="27"/>
      <c r="C287" s="27"/>
      <c r="D287" s="36"/>
      <c r="E287" s="35"/>
      <c r="F287" s="36"/>
      <c r="G287" s="35"/>
      <c r="H287" s="36"/>
      <c r="I287" s="35"/>
      <c r="J287" s="40"/>
      <c r="K287" s="38"/>
    </row>
    <row r="288" ht="15.75" customHeight="1">
      <c r="A288" s="15"/>
      <c r="B288" s="27"/>
      <c r="C288" s="27"/>
      <c r="D288" s="36"/>
      <c r="E288" s="35"/>
      <c r="F288" s="36"/>
      <c r="G288" s="35"/>
      <c r="H288" s="36"/>
      <c r="I288" s="35"/>
      <c r="J288" s="40"/>
      <c r="K288" s="38"/>
    </row>
    <row r="289" ht="15.75" customHeight="1">
      <c r="A289" s="15"/>
      <c r="B289" s="27"/>
      <c r="C289" s="27"/>
      <c r="D289" s="36"/>
      <c r="E289" s="35"/>
      <c r="F289" s="36"/>
      <c r="G289" s="35"/>
      <c r="H289" s="36"/>
      <c r="I289" s="35"/>
      <c r="J289" s="40"/>
      <c r="K289" s="38"/>
    </row>
    <row r="290" ht="15.75" customHeight="1">
      <c r="A290" s="15"/>
      <c r="B290" s="27"/>
      <c r="C290" s="27"/>
      <c r="D290" s="36"/>
      <c r="E290" s="35"/>
      <c r="F290" s="36"/>
      <c r="G290" s="35"/>
      <c r="H290" s="36"/>
      <c r="I290" s="35"/>
      <c r="J290" s="40"/>
      <c r="K290" s="38"/>
    </row>
    <row r="291" ht="15.75" customHeight="1">
      <c r="A291" s="15"/>
      <c r="B291" s="27"/>
      <c r="C291" s="27"/>
      <c r="D291" s="36"/>
      <c r="E291" s="35"/>
      <c r="F291" s="36"/>
      <c r="G291" s="35"/>
      <c r="H291" s="36"/>
      <c r="I291" s="35"/>
      <c r="J291" s="40"/>
      <c r="K291" s="38"/>
    </row>
    <row r="292" ht="15.75" customHeight="1">
      <c r="A292" s="15"/>
      <c r="B292" s="27"/>
      <c r="C292" s="27"/>
      <c r="D292" s="36"/>
      <c r="E292" s="35"/>
      <c r="F292" s="36"/>
      <c r="G292" s="35"/>
      <c r="H292" s="36"/>
      <c r="I292" s="35"/>
      <c r="J292" s="40"/>
      <c r="K292" s="38"/>
    </row>
    <row r="293" ht="15.75" customHeight="1">
      <c r="A293" s="15"/>
      <c r="B293" s="27"/>
      <c r="C293" s="27"/>
      <c r="D293" s="36"/>
      <c r="E293" s="35"/>
      <c r="F293" s="36"/>
      <c r="G293" s="35"/>
      <c r="H293" s="36"/>
      <c r="I293" s="35"/>
      <c r="J293" s="40"/>
      <c r="K293" s="38"/>
    </row>
    <row r="294" ht="15.75" customHeight="1">
      <c r="A294" s="15"/>
      <c r="B294" s="27"/>
      <c r="C294" s="27"/>
      <c r="D294" s="36"/>
      <c r="E294" s="35"/>
      <c r="F294" s="36"/>
      <c r="G294" s="35"/>
      <c r="H294" s="36"/>
      <c r="I294" s="35"/>
      <c r="J294" s="40"/>
      <c r="K294" s="38"/>
    </row>
    <row r="295" ht="15.75" customHeight="1">
      <c r="A295" s="15"/>
      <c r="B295" s="27"/>
      <c r="C295" s="27"/>
      <c r="D295" s="36"/>
      <c r="E295" s="35"/>
      <c r="F295" s="36"/>
      <c r="G295" s="35"/>
      <c r="H295" s="36"/>
      <c r="I295" s="35"/>
      <c r="J295" s="40"/>
      <c r="K295" s="38"/>
    </row>
    <row r="296" ht="15.75" customHeight="1">
      <c r="A296" s="15"/>
      <c r="B296" s="27"/>
      <c r="C296" s="27"/>
      <c r="D296" s="36"/>
      <c r="E296" s="35"/>
      <c r="F296" s="36"/>
      <c r="G296" s="35"/>
      <c r="H296" s="36"/>
      <c r="I296" s="35"/>
      <c r="J296" s="40"/>
      <c r="K296" s="38"/>
    </row>
    <row r="297" ht="15.75" customHeight="1">
      <c r="A297" s="15"/>
      <c r="B297" s="27"/>
      <c r="C297" s="27"/>
      <c r="D297" s="36"/>
      <c r="E297" s="35"/>
      <c r="F297" s="36"/>
      <c r="G297" s="35"/>
      <c r="H297" s="36"/>
      <c r="I297" s="35"/>
      <c r="J297" s="40"/>
      <c r="K297" s="38"/>
    </row>
    <row r="298" ht="15.75" customHeight="1">
      <c r="A298" s="15"/>
      <c r="B298" s="27"/>
      <c r="C298" s="27"/>
      <c r="D298" s="36"/>
      <c r="E298" s="35"/>
      <c r="F298" s="36"/>
      <c r="G298" s="35"/>
      <c r="H298" s="36"/>
      <c r="I298" s="35"/>
      <c r="J298" s="40"/>
      <c r="K298" s="38"/>
    </row>
    <row r="299" ht="15.75" customHeight="1">
      <c r="A299" s="15"/>
      <c r="B299" s="27"/>
      <c r="C299" s="27"/>
      <c r="D299" s="36"/>
      <c r="E299" s="35"/>
      <c r="F299" s="36"/>
      <c r="G299" s="35"/>
      <c r="H299" s="36"/>
      <c r="I299" s="35"/>
      <c r="J299" s="40"/>
      <c r="K299" s="38"/>
    </row>
    <row r="300" ht="15.75" customHeight="1">
      <c r="A300" s="15"/>
      <c r="B300" s="27"/>
      <c r="C300" s="27"/>
      <c r="D300" s="36"/>
      <c r="E300" s="35"/>
      <c r="F300" s="36"/>
      <c r="G300" s="35"/>
      <c r="H300" s="36"/>
      <c r="I300" s="35"/>
      <c r="J300" s="40"/>
      <c r="K300" s="38"/>
    </row>
    <row r="301" ht="15.75" customHeight="1">
      <c r="A301" s="15"/>
      <c r="B301" s="27"/>
      <c r="C301" s="27"/>
      <c r="D301" s="36"/>
      <c r="E301" s="35"/>
      <c r="F301" s="36"/>
      <c r="G301" s="35"/>
      <c r="H301" s="36"/>
      <c r="I301" s="35"/>
      <c r="J301" s="40"/>
      <c r="K301" s="38"/>
    </row>
    <row r="302" ht="15.75" customHeight="1">
      <c r="A302" s="15"/>
      <c r="B302" s="27"/>
      <c r="C302" s="27"/>
      <c r="D302" s="36"/>
      <c r="E302" s="35"/>
      <c r="F302" s="36"/>
      <c r="G302" s="35"/>
      <c r="H302" s="36"/>
      <c r="I302" s="35"/>
      <c r="J302" s="40"/>
      <c r="K302" s="38"/>
    </row>
    <row r="303" ht="15.75" customHeight="1">
      <c r="A303" s="15"/>
      <c r="B303" s="27"/>
      <c r="C303" s="27"/>
      <c r="D303" s="36"/>
      <c r="E303" s="35"/>
      <c r="F303" s="36"/>
      <c r="G303" s="35"/>
      <c r="H303" s="36"/>
      <c r="I303" s="35"/>
      <c r="J303" s="40"/>
      <c r="K303" s="38"/>
    </row>
    <row r="304" ht="15.75" customHeight="1">
      <c r="A304" s="15"/>
      <c r="B304" s="27"/>
      <c r="C304" s="27"/>
      <c r="D304" s="36"/>
      <c r="E304" s="35"/>
      <c r="F304" s="36"/>
      <c r="G304" s="35"/>
      <c r="H304" s="36"/>
      <c r="I304" s="35"/>
      <c r="J304" s="40"/>
      <c r="K304" s="38"/>
    </row>
    <row r="305" ht="15.75" customHeight="1">
      <c r="A305" s="15"/>
      <c r="B305" s="27"/>
      <c r="C305" s="27"/>
      <c r="D305" s="36"/>
      <c r="E305" s="35"/>
      <c r="F305" s="36"/>
      <c r="G305" s="35"/>
      <c r="H305" s="36"/>
      <c r="I305" s="35"/>
      <c r="J305" s="40"/>
      <c r="K305" s="38"/>
    </row>
    <row r="306" ht="15.75" customHeight="1">
      <c r="A306" s="15"/>
      <c r="B306" s="27"/>
      <c r="C306" s="27"/>
      <c r="D306" s="36"/>
      <c r="E306" s="35"/>
      <c r="F306" s="36"/>
      <c r="G306" s="35"/>
      <c r="H306" s="36"/>
      <c r="I306" s="35"/>
      <c r="J306" s="40"/>
      <c r="K306" s="38"/>
    </row>
    <row r="307" ht="15.75" customHeight="1">
      <c r="A307" s="15"/>
      <c r="B307" s="27"/>
      <c r="C307" s="27"/>
      <c r="D307" s="36"/>
      <c r="E307" s="35"/>
      <c r="F307" s="36"/>
      <c r="G307" s="35"/>
      <c r="H307" s="36"/>
      <c r="I307" s="35"/>
      <c r="J307" s="40"/>
      <c r="K307" s="38"/>
    </row>
    <row r="308" ht="15.75" customHeight="1">
      <c r="A308" s="15"/>
      <c r="B308" s="27"/>
      <c r="C308" s="27"/>
      <c r="D308" s="36"/>
      <c r="E308" s="35"/>
      <c r="F308" s="36"/>
      <c r="G308" s="35"/>
      <c r="H308" s="36"/>
      <c r="I308" s="35"/>
      <c r="J308" s="40"/>
      <c r="K308" s="38"/>
    </row>
    <row r="309" ht="15.75" customHeight="1">
      <c r="A309" s="15"/>
      <c r="B309" s="27"/>
      <c r="C309" s="27"/>
      <c r="D309" s="36"/>
      <c r="E309" s="35"/>
      <c r="F309" s="36"/>
      <c r="G309" s="35"/>
      <c r="H309" s="36"/>
      <c r="I309" s="35"/>
      <c r="J309" s="40"/>
      <c r="K309" s="38"/>
    </row>
    <row r="310" ht="15.75" customHeight="1">
      <c r="A310" s="15"/>
      <c r="B310" s="27"/>
      <c r="C310" s="27"/>
      <c r="D310" s="36"/>
      <c r="E310" s="35"/>
      <c r="F310" s="36"/>
      <c r="G310" s="35"/>
      <c r="H310" s="36"/>
      <c r="I310" s="35"/>
      <c r="J310" s="40"/>
      <c r="K310" s="38"/>
    </row>
    <row r="311" ht="15.75" customHeight="1">
      <c r="A311" s="15"/>
      <c r="B311" s="27"/>
      <c r="C311" s="27"/>
      <c r="D311" s="36"/>
      <c r="E311" s="35"/>
      <c r="F311" s="36"/>
      <c r="G311" s="35"/>
      <c r="H311" s="36"/>
      <c r="I311" s="35"/>
      <c r="J311" s="40"/>
      <c r="K311" s="38"/>
    </row>
    <row r="312" ht="15.75" customHeight="1">
      <c r="A312" s="15"/>
      <c r="B312" s="27"/>
      <c r="C312" s="27"/>
      <c r="D312" s="36"/>
      <c r="E312" s="35"/>
      <c r="F312" s="36"/>
      <c r="G312" s="35"/>
      <c r="H312" s="36"/>
      <c r="I312" s="35"/>
      <c r="J312" s="40"/>
      <c r="K312" s="38"/>
    </row>
    <row r="313" ht="15.75" customHeight="1">
      <c r="A313" s="15"/>
      <c r="B313" s="27"/>
      <c r="C313" s="27"/>
      <c r="D313" s="36"/>
      <c r="E313" s="35"/>
      <c r="F313" s="36"/>
      <c r="G313" s="35"/>
      <c r="H313" s="36"/>
      <c r="I313" s="35"/>
      <c r="J313" s="40"/>
      <c r="K313" s="38"/>
    </row>
    <row r="314" ht="15.75" customHeight="1">
      <c r="A314" s="15"/>
      <c r="B314" s="27"/>
      <c r="C314" s="27"/>
      <c r="D314" s="36"/>
      <c r="E314" s="35"/>
      <c r="F314" s="36"/>
      <c r="G314" s="35"/>
      <c r="H314" s="36"/>
      <c r="I314" s="35"/>
      <c r="J314" s="40"/>
      <c r="K314" s="38"/>
    </row>
    <row r="315" ht="15.75" customHeight="1">
      <c r="A315" s="15"/>
      <c r="B315" s="27"/>
      <c r="C315" s="27"/>
      <c r="D315" s="36"/>
      <c r="E315" s="35"/>
      <c r="F315" s="36"/>
      <c r="G315" s="35"/>
      <c r="H315" s="36"/>
      <c r="I315" s="35"/>
      <c r="J315" s="40"/>
      <c r="K315" s="38"/>
    </row>
    <row r="316" ht="15.75" customHeight="1">
      <c r="A316" s="15"/>
      <c r="B316" s="27"/>
      <c r="C316" s="27"/>
      <c r="D316" s="36"/>
      <c r="E316" s="35"/>
      <c r="F316" s="36"/>
      <c r="G316" s="35"/>
      <c r="H316" s="36"/>
      <c r="I316" s="35"/>
      <c r="J316" s="40"/>
      <c r="K316" s="38"/>
    </row>
    <row r="317" ht="15.75" customHeight="1">
      <c r="A317" s="15"/>
      <c r="B317" s="27"/>
      <c r="C317" s="27"/>
      <c r="D317" s="36"/>
      <c r="E317" s="35"/>
      <c r="F317" s="36"/>
      <c r="G317" s="35"/>
      <c r="H317" s="36"/>
      <c r="I317" s="35"/>
      <c r="J317" s="40"/>
      <c r="K317" s="38"/>
    </row>
    <row r="318" ht="15.75" customHeight="1">
      <c r="A318" s="15"/>
      <c r="B318" s="27"/>
      <c r="C318" s="27"/>
      <c r="D318" s="36"/>
      <c r="E318" s="35"/>
      <c r="F318" s="36"/>
      <c r="G318" s="35"/>
      <c r="H318" s="36"/>
      <c r="I318" s="35"/>
      <c r="J318" s="40"/>
      <c r="K318" s="38"/>
    </row>
    <row r="319" ht="15.75" customHeight="1">
      <c r="A319" s="15"/>
      <c r="B319" s="27"/>
      <c r="C319" s="27"/>
      <c r="D319" s="36"/>
      <c r="E319" s="35"/>
      <c r="F319" s="36"/>
      <c r="G319" s="35"/>
      <c r="H319" s="36"/>
      <c r="I319" s="35"/>
      <c r="J319" s="40"/>
      <c r="K319" s="38"/>
    </row>
    <row r="320" ht="15.75" customHeight="1">
      <c r="A320" s="15"/>
      <c r="B320" s="27"/>
      <c r="C320" s="27"/>
      <c r="D320" s="36"/>
      <c r="E320" s="35"/>
      <c r="F320" s="36"/>
      <c r="G320" s="35"/>
      <c r="H320" s="36"/>
      <c r="I320" s="35"/>
      <c r="J320" s="40"/>
      <c r="K320" s="38"/>
    </row>
    <row r="321" ht="15.75" customHeight="1">
      <c r="A321" s="15"/>
      <c r="B321" s="27"/>
      <c r="C321" s="27"/>
      <c r="D321" s="36"/>
      <c r="E321" s="35"/>
      <c r="F321" s="36"/>
      <c r="G321" s="35"/>
      <c r="H321" s="36"/>
      <c r="I321" s="35"/>
      <c r="J321" s="40"/>
      <c r="K321" s="38"/>
    </row>
    <row r="322" ht="15.75" customHeight="1">
      <c r="A322" s="15"/>
      <c r="B322" s="27"/>
      <c r="C322" s="27"/>
      <c r="D322" s="36"/>
      <c r="E322" s="35"/>
      <c r="F322" s="36"/>
      <c r="G322" s="35"/>
      <c r="H322" s="36"/>
      <c r="I322" s="35"/>
      <c r="J322" s="40"/>
      <c r="K322" s="38"/>
    </row>
    <row r="323" ht="15.75" customHeight="1">
      <c r="A323" s="15"/>
      <c r="B323" s="27"/>
      <c r="C323" s="27"/>
      <c r="D323" s="36"/>
      <c r="E323" s="35"/>
      <c r="F323" s="36"/>
      <c r="G323" s="35"/>
      <c r="H323" s="36"/>
      <c r="I323" s="35"/>
      <c r="J323" s="40"/>
      <c r="K323" s="38"/>
    </row>
    <row r="324" ht="15.75" customHeight="1">
      <c r="A324" s="15"/>
      <c r="B324" s="27"/>
      <c r="C324" s="27"/>
      <c r="D324" s="36"/>
      <c r="E324" s="35"/>
      <c r="F324" s="36"/>
      <c r="G324" s="35"/>
      <c r="H324" s="36"/>
      <c r="I324" s="35"/>
      <c r="J324" s="40"/>
      <c r="K324" s="38"/>
    </row>
    <row r="325" ht="15.75" customHeight="1">
      <c r="A325" s="15"/>
      <c r="B325" s="27"/>
      <c r="C325" s="27"/>
      <c r="D325" s="36"/>
      <c r="E325" s="35"/>
      <c r="F325" s="36"/>
      <c r="G325" s="35"/>
      <c r="H325" s="36"/>
      <c r="I325" s="35"/>
      <c r="J325" s="40"/>
      <c r="K325" s="38"/>
    </row>
    <row r="326" ht="15.75" customHeight="1">
      <c r="A326" s="15"/>
      <c r="B326" s="27"/>
      <c r="C326" s="27"/>
      <c r="D326" s="36"/>
      <c r="E326" s="35"/>
      <c r="F326" s="36"/>
      <c r="G326" s="35"/>
      <c r="H326" s="36"/>
      <c r="I326" s="35"/>
      <c r="J326" s="40"/>
      <c r="K326" s="38"/>
    </row>
    <row r="327" ht="15.75" customHeight="1">
      <c r="A327" s="15"/>
      <c r="B327" s="27"/>
      <c r="C327" s="27"/>
      <c r="D327" s="36"/>
      <c r="E327" s="35"/>
      <c r="F327" s="36"/>
      <c r="G327" s="35"/>
      <c r="H327" s="36"/>
      <c r="I327" s="35"/>
      <c r="J327" s="40"/>
      <c r="K327" s="38"/>
    </row>
    <row r="328" ht="15.75" customHeight="1">
      <c r="A328" s="15"/>
      <c r="B328" s="27"/>
      <c r="C328" s="27"/>
      <c r="D328" s="36"/>
      <c r="E328" s="35"/>
      <c r="F328" s="36"/>
      <c r="G328" s="35"/>
      <c r="H328" s="36"/>
      <c r="I328" s="35"/>
      <c r="J328" s="40"/>
      <c r="K328" s="38"/>
    </row>
    <row r="329" ht="15.75" customHeight="1">
      <c r="A329" s="15"/>
      <c r="B329" s="27"/>
      <c r="C329" s="27"/>
      <c r="D329" s="36"/>
      <c r="E329" s="35"/>
      <c r="F329" s="36"/>
      <c r="G329" s="35"/>
      <c r="H329" s="36"/>
      <c r="I329" s="35"/>
      <c r="J329" s="40"/>
      <c r="K329" s="38"/>
    </row>
    <row r="330" ht="15.75" customHeight="1">
      <c r="A330" s="15"/>
      <c r="B330" s="27"/>
      <c r="C330" s="27"/>
      <c r="D330" s="36"/>
      <c r="E330" s="35"/>
      <c r="F330" s="36"/>
      <c r="G330" s="35"/>
      <c r="H330" s="36"/>
      <c r="I330" s="35"/>
      <c r="J330" s="40"/>
      <c r="K330" s="38"/>
    </row>
    <row r="331" ht="15.75" customHeight="1">
      <c r="A331" s="15"/>
      <c r="B331" s="27"/>
      <c r="C331" s="27"/>
      <c r="D331" s="36"/>
      <c r="E331" s="35"/>
      <c r="F331" s="36"/>
      <c r="G331" s="35"/>
      <c r="H331" s="36"/>
      <c r="I331" s="35"/>
      <c r="J331" s="40"/>
      <c r="K331" s="38"/>
    </row>
    <row r="332" ht="15.75" customHeight="1">
      <c r="A332" s="15"/>
      <c r="B332" s="27"/>
      <c r="C332" s="27"/>
      <c r="D332" s="36"/>
      <c r="E332" s="35"/>
      <c r="F332" s="36"/>
      <c r="G332" s="35"/>
      <c r="H332" s="36"/>
      <c r="I332" s="35"/>
      <c r="J332" s="40"/>
      <c r="K332" s="38"/>
    </row>
    <row r="333" ht="15.75" customHeight="1">
      <c r="A333" s="15"/>
      <c r="B333" s="27"/>
      <c r="C333" s="27"/>
      <c r="D333" s="36"/>
      <c r="E333" s="35"/>
      <c r="F333" s="36"/>
      <c r="G333" s="35"/>
      <c r="H333" s="36"/>
      <c r="I333" s="35"/>
      <c r="J333" s="40"/>
      <c r="K333" s="38"/>
    </row>
    <row r="334" ht="15.75" customHeight="1">
      <c r="A334" s="15"/>
      <c r="B334" s="27"/>
      <c r="C334" s="27"/>
      <c r="D334" s="36"/>
      <c r="E334" s="35"/>
      <c r="F334" s="36"/>
      <c r="G334" s="35"/>
      <c r="H334" s="36"/>
      <c r="I334" s="35"/>
      <c r="J334" s="40"/>
      <c r="K334" s="38"/>
    </row>
    <row r="335" ht="15.75" customHeight="1">
      <c r="A335" s="15"/>
      <c r="B335" s="27"/>
      <c r="C335" s="27"/>
      <c r="D335" s="36"/>
      <c r="E335" s="35"/>
      <c r="F335" s="36"/>
      <c r="G335" s="35"/>
      <c r="H335" s="36"/>
      <c r="I335" s="35"/>
      <c r="J335" s="40"/>
      <c r="K335" s="38"/>
    </row>
    <row r="336" ht="15.75" customHeight="1">
      <c r="A336" s="15"/>
      <c r="B336" s="27"/>
      <c r="C336" s="27"/>
      <c r="D336" s="36"/>
      <c r="E336" s="35"/>
      <c r="F336" s="36"/>
      <c r="G336" s="35"/>
      <c r="H336" s="36"/>
      <c r="I336" s="35"/>
      <c r="J336" s="40"/>
      <c r="K336" s="38"/>
    </row>
    <row r="337" ht="15.75" customHeight="1">
      <c r="A337" s="15"/>
      <c r="B337" s="27"/>
      <c r="C337" s="27"/>
      <c r="D337" s="36"/>
      <c r="E337" s="35"/>
      <c r="F337" s="36"/>
      <c r="G337" s="35"/>
      <c r="H337" s="36"/>
      <c r="I337" s="35"/>
      <c r="J337" s="40"/>
      <c r="K337" s="38"/>
    </row>
    <row r="338" ht="15.75" customHeight="1">
      <c r="A338" s="15"/>
      <c r="B338" s="27"/>
      <c r="C338" s="27"/>
      <c r="D338" s="36"/>
      <c r="E338" s="35"/>
      <c r="F338" s="36"/>
      <c r="G338" s="35"/>
      <c r="H338" s="36"/>
      <c r="I338" s="35"/>
      <c r="J338" s="40"/>
      <c r="K338" s="38"/>
    </row>
    <row r="339" ht="15.75" customHeight="1">
      <c r="A339" s="15"/>
      <c r="B339" s="27"/>
      <c r="C339" s="27"/>
      <c r="D339" s="36"/>
      <c r="E339" s="35"/>
      <c r="F339" s="36"/>
      <c r="G339" s="35"/>
      <c r="H339" s="36"/>
      <c r="I339" s="35"/>
      <c r="J339" s="40"/>
      <c r="K339" s="38"/>
    </row>
    <row r="340" ht="15.75" customHeight="1">
      <c r="A340" s="15"/>
      <c r="B340" s="27"/>
      <c r="C340" s="27"/>
      <c r="D340" s="36"/>
      <c r="E340" s="35"/>
      <c r="F340" s="36"/>
      <c r="G340" s="35"/>
      <c r="H340" s="36"/>
      <c r="I340" s="35"/>
      <c r="J340" s="40"/>
      <c r="K340" s="38"/>
    </row>
    <row r="341" ht="15.75" customHeight="1">
      <c r="A341" s="15"/>
      <c r="B341" s="27"/>
      <c r="C341" s="27"/>
      <c r="D341" s="36"/>
      <c r="E341" s="35"/>
      <c r="F341" s="36"/>
      <c r="G341" s="35"/>
      <c r="H341" s="36"/>
      <c r="I341" s="35"/>
      <c r="J341" s="40"/>
      <c r="K341" s="38"/>
    </row>
    <row r="342" ht="15.75" customHeight="1">
      <c r="A342" s="15"/>
      <c r="B342" s="27"/>
      <c r="C342" s="27"/>
      <c r="D342" s="36"/>
      <c r="E342" s="35"/>
      <c r="F342" s="36"/>
      <c r="G342" s="35"/>
      <c r="H342" s="36"/>
      <c r="I342" s="35"/>
      <c r="J342" s="40"/>
      <c r="K342" s="38"/>
    </row>
    <row r="343" ht="15.75" customHeight="1">
      <c r="A343" s="15"/>
      <c r="B343" s="27"/>
      <c r="C343" s="27"/>
      <c r="D343" s="36"/>
      <c r="E343" s="35"/>
      <c r="F343" s="36"/>
      <c r="G343" s="35"/>
      <c r="H343" s="36"/>
      <c r="I343" s="35"/>
      <c r="J343" s="40"/>
      <c r="K343" s="38"/>
    </row>
    <row r="344" ht="15.75" customHeight="1">
      <c r="A344" s="15"/>
      <c r="B344" s="27"/>
      <c r="C344" s="27"/>
      <c r="D344" s="36"/>
      <c r="E344" s="35"/>
      <c r="F344" s="36"/>
      <c r="G344" s="35"/>
      <c r="H344" s="36"/>
      <c r="I344" s="35"/>
      <c r="J344" s="40"/>
      <c r="K344" s="38"/>
    </row>
    <row r="345" ht="15.75" customHeight="1">
      <c r="A345" s="15"/>
      <c r="B345" s="27"/>
      <c r="C345" s="27"/>
      <c r="D345" s="36"/>
      <c r="E345" s="35"/>
      <c r="F345" s="36"/>
      <c r="G345" s="35"/>
      <c r="H345" s="36"/>
      <c r="I345" s="35"/>
      <c r="J345" s="40"/>
      <c r="K345" s="38"/>
    </row>
    <row r="346" ht="15.75" customHeight="1">
      <c r="A346" s="15"/>
      <c r="B346" s="27"/>
      <c r="C346" s="27"/>
      <c r="D346" s="36"/>
      <c r="E346" s="35"/>
      <c r="F346" s="36"/>
      <c r="G346" s="35"/>
      <c r="H346" s="36"/>
      <c r="I346" s="35"/>
      <c r="J346" s="40"/>
      <c r="K346" s="38"/>
    </row>
    <row r="347" ht="15.75" customHeight="1">
      <c r="A347" s="15"/>
      <c r="B347" s="27"/>
      <c r="C347" s="27"/>
      <c r="D347" s="36"/>
      <c r="E347" s="35"/>
      <c r="F347" s="36"/>
      <c r="G347" s="35"/>
      <c r="H347" s="36"/>
      <c r="I347" s="35"/>
      <c r="J347" s="40"/>
      <c r="K347" s="38"/>
    </row>
    <row r="348" ht="15.75" customHeight="1">
      <c r="A348" s="15"/>
      <c r="B348" s="27"/>
      <c r="C348" s="27"/>
      <c r="D348" s="36"/>
      <c r="E348" s="35"/>
      <c r="F348" s="36"/>
      <c r="G348" s="35"/>
      <c r="H348" s="36"/>
      <c r="I348" s="35"/>
      <c r="J348" s="40"/>
      <c r="K348" s="38"/>
    </row>
    <row r="349" ht="15.75" customHeight="1">
      <c r="A349" s="15"/>
      <c r="B349" s="27"/>
      <c r="C349" s="27"/>
      <c r="D349" s="36"/>
      <c r="E349" s="35"/>
      <c r="F349" s="36"/>
      <c r="G349" s="35"/>
      <c r="H349" s="36"/>
      <c r="I349" s="35"/>
      <c r="J349" s="40"/>
      <c r="K349" s="38"/>
    </row>
    <row r="350" ht="15.75" customHeight="1">
      <c r="A350" s="15"/>
      <c r="B350" s="27"/>
      <c r="C350" s="27"/>
      <c r="D350" s="36"/>
      <c r="E350" s="35"/>
      <c r="F350" s="36"/>
      <c r="G350" s="35"/>
      <c r="H350" s="36"/>
      <c r="I350" s="35"/>
      <c r="J350" s="40"/>
      <c r="K350" s="38"/>
    </row>
    <row r="351" ht="15.75" customHeight="1">
      <c r="A351" s="15"/>
      <c r="B351" s="27"/>
      <c r="C351" s="27"/>
      <c r="D351" s="36"/>
      <c r="E351" s="35"/>
      <c r="F351" s="36"/>
      <c r="G351" s="35"/>
      <c r="H351" s="36"/>
      <c r="I351" s="35"/>
      <c r="J351" s="40"/>
      <c r="K351" s="38"/>
    </row>
    <row r="352" ht="15.75" customHeight="1">
      <c r="A352" s="15"/>
      <c r="B352" s="27"/>
      <c r="C352" s="27"/>
      <c r="D352" s="36"/>
      <c r="E352" s="35"/>
      <c r="F352" s="36"/>
      <c r="G352" s="35"/>
      <c r="H352" s="36"/>
      <c r="I352" s="35"/>
      <c r="J352" s="40"/>
      <c r="K352" s="38"/>
    </row>
    <row r="353" ht="15.75" customHeight="1">
      <c r="A353" s="15"/>
      <c r="B353" s="27"/>
      <c r="C353" s="27"/>
      <c r="D353" s="36"/>
      <c r="E353" s="35"/>
      <c r="F353" s="36"/>
      <c r="G353" s="35"/>
      <c r="H353" s="36"/>
      <c r="I353" s="35"/>
      <c r="J353" s="40"/>
      <c r="K353" s="38"/>
    </row>
    <row r="354" ht="15.75" customHeight="1">
      <c r="A354" s="15"/>
      <c r="B354" s="27"/>
      <c r="C354" s="27"/>
      <c r="D354" s="36"/>
      <c r="E354" s="35"/>
      <c r="F354" s="36"/>
      <c r="G354" s="35"/>
      <c r="H354" s="36"/>
      <c r="I354" s="35"/>
      <c r="J354" s="40"/>
      <c r="K354" s="38"/>
    </row>
    <row r="355" ht="15.75" customHeight="1">
      <c r="A355" s="15"/>
      <c r="B355" s="27"/>
      <c r="C355" s="27"/>
      <c r="D355" s="36"/>
      <c r="E355" s="35"/>
      <c r="F355" s="36"/>
      <c r="G355" s="35"/>
      <c r="H355" s="36"/>
      <c r="I355" s="35"/>
      <c r="J355" s="40"/>
      <c r="K355" s="38"/>
    </row>
    <row r="356" ht="15.75" customHeight="1">
      <c r="A356" s="15"/>
      <c r="B356" s="27"/>
      <c r="C356" s="27"/>
      <c r="D356" s="36"/>
      <c r="E356" s="35"/>
      <c r="F356" s="36"/>
      <c r="G356" s="35"/>
      <c r="H356" s="36"/>
      <c r="I356" s="35"/>
      <c r="J356" s="40"/>
      <c r="K356" s="38"/>
    </row>
    <row r="357" ht="15.75" customHeight="1">
      <c r="A357" s="15"/>
      <c r="B357" s="27"/>
      <c r="C357" s="27"/>
      <c r="D357" s="36"/>
      <c r="E357" s="35"/>
      <c r="F357" s="36"/>
      <c r="G357" s="35"/>
      <c r="H357" s="36"/>
      <c r="I357" s="35"/>
      <c r="J357" s="40"/>
      <c r="K357" s="38"/>
    </row>
    <row r="358" ht="15.75" customHeight="1">
      <c r="A358" s="15"/>
      <c r="B358" s="27"/>
      <c r="C358" s="27"/>
      <c r="D358" s="36"/>
      <c r="E358" s="35"/>
      <c r="F358" s="36"/>
      <c r="G358" s="35"/>
      <c r="H358" s="36"/>
      <c r="I358" s="35"/>
      <c r="J358" s="40"/>
      <c r="K358" s="38"/>
    </row>
    <row r="359" ht="15.75" customHeight="1">
      <c r="A359" s="15"/>
      <c r="B359" s="27"/>
      <c r="C359" s="27"/>
      <c r="D359" s="36"/>
      <c r="E359" s="35"/>
      <c r="F359" s="36"/>
      <c r="G359" s="35"/>
      <c r="H359" s="36"/>
      <c r="I359" s="35"/>
      <c r="J359" s="40"/>
      <c r="K359" s="38"/>
    </row>
    <row r="360" ht="15.75" customHeight="1">
      <c r="A360" s="15"/>
      <c r="B360" s="27"/>
      <c r="C360" s="27"/>
      <c r="D360" s="36"/>
      <c r="E360" s="35"/>
      <c r="F360" s="36"/>
      <c r="G360" s="35"/>
      <c r="H360" s="36"/>
      <c r="I360" s="35"/>
      <c r="J360" s="40"/>
      <c r="K360" s="38"/>
    </row>
    <row r="361" ht="15.75" customHeight="1">
      <c r="A361" s="15"/>
      <c r="B361" s="27"/>
      <c r="C361" s="27"/>
      <c r="D361" s="36"/>
      <c r="E361" s="35"/>
      <c r="F361" s="36"/>
      <c r="G361" s="35"/>
      <c r="H361" s="36"/>
      <c r="I361" s="35"/>
      <c r="J361" s="40"/>
      <c r="K361" s="38"/>
    </row>
    <row r="362" ht="15.75" customHeight="1">
      <c r="A362" s="15"/>
      <c r="B362" s="27"/>
      <c r="C362" s="27"/>
      <c r="D362" s="36"/>
      <c r="E362" s="35"/>
      <c r="F362" s="36"/>
      <c r="G362" s="35"/>
      <c r="H362" s="36"/>
      <c r="I362" s="35"/>
      <c r="J362" s="40"/>
      <c r="K362" s="38"/>
    </row>
    <row r="363" ht="15.75" customHeight="1">
      <c r="A363" s="15"/>
      <c r="B363" s="27"/>
      <c r="C363" s="27"/>
      <c r="D363" s="36"/>
      <c r="E363" s="35"/>
      <c r="F363" s="36"/>
      <c r="G363" s="35"/>
      <c r="H363" s="36"/>
      <c r="I363" s="35"/>
      <c r="J363" s="40"/>
      <c r="K363" s="38"/>
    </row>
    <row r="364" ht="15.75" customHeight="1">
      <c r="A364" s="15"/>
      <c r="B364" s="27"/>
      <c r="C364" s="27"/>
      <c r="D364" s="36"/>
      <c r="E364" s="35"/>
      <c r="F364" s="36"/>
      <c r="G364" s="35"/>
      <c r="H364" s="36"/>
      <c r="I364" s="35"/>
      <c r="J364" s="40"/>
      <c r="K364" s="38"/>
    </row>
    <row r="365" ht="15.75" customHeight="1">
      <c r="A365" s="15"/>
      <c r="B365" s="27"/>
      <c r="C365" s="27"/>
      <c r="D365" s="36"/>
      <c r="E365" s="35"/>
      <c r="F365" s="36"/>
      <c r="G365" s="35"/>
      <c r="H365" s="36"/>
      <c r="I365" s="35"/>
      <c r="J365" s="40"/>
      <c r="K365" s="38"/>
    </row>
    <row r="366" ht="15.75" customHeight="1">
      <c r="A366" s="15"/>
      <c r="B366" s="27"/>
      <c r="C366" s="27"/>
      <c r="D366" s="36"/>
      <c r="E366" s="35"/>
      <c r="F366" s="36"/>
      <c r="G366" s="35"/>
      <c r="H366" s="36"/>
      <c r="I366" s="35"/>
      <c r="J366" s="40"/>
      <c r="K366" s="38"/>
    </row>
    <row r="367" ht="15.75" customHeight="1">
      <c r="A367" s="15"/>
      <c r="B367" s="27"/>
      <c r="C367" s="27"/>
      <c r="D367" s="36"/>
      <c r="E367" s="35"/>
      <c r="F367" s="36"/>
      <c r="G367" s="35"/>
      <c r="H367" s="36"/>
      <c r="I367" s="35"/>
      <c r="J367" s="40"/>
      <c r="K367" s="38"/>
    </row>
    <row r="368" ht="15.75" customHeight="1">
      <c r="A368" s="15"/>
      <c r="B368" s="27"/>
      <c r="C368" s="27"/>
      <c r="D368" s="36"/>
      <c r="E368" s="35"/>
      <c r="F368" s="36"/>
      <c r="G368" s="35"/>
      <c r="H368" s="36"/>
      <c r="I368" s="35"/>
      <c r="J368" s="40"/>
      <c r="K368" s="38"/>
    </row>
    <row r="369" ht="15.75" customHeight="1">
      <c r="A369" s="15"/>
      <c r="B369" s="27"/>
      <c r="C369" s="27"/>
      <c r="D369" s="36"/>
      <c r="E369" s="35"/>
      <c r="F369" s="36"/>
      <c r="G369" s="35"/>
      <c r="H369" s="36"/>
      <c r="I369" s="35"/>
      <c r="J369" s="40"/>
      <c r="K369" s="38"/>
    </row>
    <row r="370" ht="15.75" customHeight="1">
      <c r="A370" s="15"/>
      <c r="B370" s="27"/>
      <c r="C370" s="27"/>
      <c r="D370" s="36"/>
      <c r="E370" s="35"/>
      <c r="F370" s="36"/>
      <c r="G370" s="35"/>
      <c r="H370" s="36"/>
      <c r="I370" s="35"/>
      <c r="J370" s="40"/>
      <c r="K370" s="38"/>
    </row>
    <row r="371" ht="15.75" customHeight="1">
      <c r="A371" s="15"/>
      <c r="B371" s="27"/>
      <c r="C371" s="27"/>
      <c r="D371" s="36"/>
      <c r="E371" s="35"/>
      <c r="F371" s="36"/>
      <c r="G371" s="35"/>
      <c r="H371" s="36"/>
      <c r="I371" s="35"/>
      <c r="J371" s="40"/>
      <c r="K371" s="38"/>
    </row>
    <row r="372" ht="15.75" customHeight="1">
      <c r="A372" s="15"/>
      <c r="B372" s="27"/>
      <c r="C372" s="27"/>
      <c r="D372" s="36"/>
      <c r="E372" s="35"/>
      <c r="F372" s="36"/>
      <c r="G372" s="35"/>
      <c r="H372" s="36"/>
      <c r="I372" s="35"/>
      <c r="J372" s="40"/>
      <c r="K372" s="38"/>
    </row>
    <row r="373" ht="15.75" customHeight="1">
      <c r="A373" s="15"/>
      <c r="B373" s="27"/>
      <c r="C373" s="27"/>
      <c r="D373" s="36"/>
      <c r="E373" s="35"/>
      <c r="F373" s="36"/>
      <c r="G373" s="35"/>
      <c r="H373" s="36"/>
      <c r="I373" s="35"/>
      <c r="J373" s="40"/>
      <c r="K373" s="38"/>
    </row>
    <row r="374" ht="15.75" customHeight="1">
      <c r="A374" s="15"/>
      <c r="B374" s="27"/>
      <c r="C374" s="27"/>
      <c r="D374" s="36"/>
      <c r="E374" s="35"/>
      <c r="F374" s="36"/>
      <c r="G374" s="35"/>
      <c r="H374" s="36"/>
      <c r="I374" s="35"/>
      <c r="J374" s="40"/>
      <c r="K374" s="38"/>
    </row>
    <row r="375" ht="15.75" customHeight="1">
      <c r="A375" s="15"/>
      <c r="B375" s="27"/>
      <c r="C375" s="27"/>
      <c r="D375" s="36"/>
      <c r="E375" s="35"/>
      <c r="F375" s="36"/>
      <c r="G375" s="35"/>
      <c r="H375" s="36"/>
      <c r="I375" s="35"/>
      <c r="J375" s="40"/>
      <c r="K375" s="38"/>
    </row>
    <row r="376" ht="15.75" customHeight="1">
      <c r="A376" s="15"/>
      <c r="B376" s="27"/>
      <c r="C376" s="27"/>
      <c r="D376" s="36"/>
      <c r="E376" s="35"/>
      <c r="F376" s="36"/>
      <c r="G376" s="35"/>
      <c r="H376" s="36"/>
      <c r="I376" s="35"/>
      <c r="J376" s="40"/>
      <c r="K376" s="38"/>
    </row>
    <row r="377" ht="15.75" customHeight="1">
      <c r="A377" s="15"/>
      <c r="B377" s="27"/>
      <c r="C377" s="27"/>
      <c r="D377" s="36"/>
      <c r="E377" s="35"/>
      <c r="F377" s="36"/>
      <c r="G377" s="35"/>
      <c r="H377" s="36"/>
      <c r="I377" s="35"/>
      <c r="J377" s="40"/>
      <c r="K377" s="38"/>
    </row>
    <row r="378" ht="15.75" customHeight="1">
      <c r="A378" s="15"/>
      <c r="B378" s="27"/>
      <c r="C378" s="27"/>
      <c r="D378" s="36"/>
      <c r="E378" s="35"/>
      <c r="F378" s="36"/>
      <c r="G378" s="35"/>
      <c r="H378" s="36"/>
      <c r="I378" s="35"/>
      <c r="J378" s="40"/>
      <c r="K378" s="38"/>
    </row>
    <row r="379" ht="15.75" customHeight="1">
      <c r="A379" s="15"/>
      <c r="B379" s="27"/>
      <c r="C379" s="27"/>
      <c r="D379" s="36"/>
      <c r="E379" s="35"/>
      <c r="F379" s="36"/>
      <c r="G379" s="35"/>
      <c r="H379" s="36"/>
      <c r="I379" s="35"/>
      <c r="J379" s="40"/>
      <c r="K379" s="38"/>
    </row>
    <row r="380" ht="15.75" customHeight="1">
      <c r="A380" s="15"/>
      <c r="B380" s="27"/>
      <c r="C380" s="27"/>
      <c r="D380" s="36"/>
      <c r="E380" s="35"/>
      <c r="F380" s="36"/>
      <c r="G380" s="35"/>
      <c r="H380" s="36"/>
      <c r="I380" s="35"/>
      <c r="J380" s="40"/>
      <c r="K380" s="38"/>
    </row>
    <row r="381" ht="15.75" customHeight="1">
      <c r="A381" s="15"/>
      <c r="B381" s="27"/>
      <c r="C381" s="27"/>
      <c r="D381" s="36"/>
      <c r="E381" s="35"/>
      <c r="F381" s="36"/>
      <c r="G381" s="35"/>
      <c r="H381" s="36"/>
      <c r="I381" s="35"/>
      <c r="J381" s="40"/>
      <c r="K381" s="38"/>
    </row>
    <row r="382" ht="15.75" customHeight="1">
      <c r="A382" s="15"/>
      <c r="B382" s="27"/>
      <c r="C382" s="27"/>
      <c r="D382" s="36"/>
      <c r="E382" s="35"/>
      <c r="F382" s="36"/>
      <c r="G382" s="35"/>
      <c r="H382" s="36"/>
      <c r="I382" s="35"/>
      <c r="J382" s="40"/>
      <c r="K382" s="38"/>
    </row>
    <row r="383" ht="15.75" customHeight="1">
      <c r="A383" s="15"/>
      <c r="B383" s="27"/>
      <c r="C383" s="27"/>
      <c r="D383" s="36"/>
      <c r="E383" s="35"/>
      <c r="F383" s="36"/>
      <c r="G383" s="35"/>
      <c r="H383" s="36"/>
      <c r="I383" s="35"/>
      <c r="J383" s="40"/>
      <c r="K383" s="38"/>
    </row>
    <row r="384" ht="15.75" customHeight="1">
      <c r="A384" s="15"/>
      <c r="B384" s="27"/>
      <c r="C384" s="27"/>
      <c r="D384" s="36"/>
      <c r="E384" s="35"/>
      <c r="F384" s="36"/>
      <c r="G384" s="35"/>
      <c r="H384" s="36"/>
      <c r="I384" s="35"/>
      <c r="J384" s="40"/>
      <c r="K384" s="38"/>
    </row>
    <row r="385" ht="15.75" customHeight="1">
      <c r="A385" s="15"/>
      <c r="B385" s="27"/>
      <c r="C385" s="27"/>
      <c r="D385" s="36"/>
      <c r="E385" s="35"/>
      <c r="F385" s="36"/>
      <c r="G385" s="35"/>
      <c r="H385" s="36"/>
      <c r="I385" s="35"/>
      <c r="J385" s="40"/>
      <c r="K385" s="38"/>
    </row>
    <row r="386" ht="15.75" customHeight="1">
      <c r="A386" s="15"/>
      <c r="B386" s="27"/>
      <c r="C386" s="27"/>
      <c r="D386" s="36"/>
      <c r="E386" s="35"/>
      <c r="F386" s="36"/>
      <c r="G386" s="35"/>
      <c r="H386" s="36"/>
      <c r="I386" s="35"/>
      <c r="J386" s="40"/>
      <c r="K386" s="38"/>
    </row>
    <row r="387" ht="15.75" customHeight="1">
      <c r="A387" s="15"/>
      <c r="B387" s="27"/>
      <c r="C387" s="27"/>
      <c r="D387" s="36"/>
      <c r="E387" s="35"/>
      <c r="F387" s="36"/>
      <c r="G387" s="35"/>
      <c r="H387" s="36"/>
      <c r="I387" s="35"/>
      <c r="J387" s="40"/>
      <c r="K387" s="38"/>
    </row>
    <row r="388" ht="15.75" customHeight="1">
      <c r="A388" s="15"/>
      <c r="B388" s="27"/>
      <c r="C388" s="27"/>
      <c r="D388" s="36"/>
      <c r="E388" s="35"/>
      <c r="F388" s="36"/>
      <c r="G388" s="35"/>
      <c r="H388" s="36"/>
      <c r="I388" s="35"/>
      <c r="J388" s="40"/>
      <c r="K388" s="38"/>
    </row>
    <row r="389" ht="15.75" customHeight="1">
      <c r="A389" s="15"/>
      <c r="B389" s="27"/>
      <c r="C389" s="27"/>
      <c r="D389" s="36"/>
      <c r="E389" s="35"/>
      <c r="F389" s="36"/>
      <c r="G389" s="35"/>
      <c r="H389" s="36"/>
      <c r="I389" s="35"/>
      <c r="J389" s="40"/>
      <c r="K389" s="38"/>
    </row>
    <row r="390" ht="15.75" customHeight="1">
      <c r="A390" s="15"/>
      <c r="B390" s="27"/>
      <c r="C390" s="27"/>
      <c r="D390" s="36"/>
      <c r="E390" s="35"/>
      <c r="F390" s="36"/>
      <c r="G390" s="35"/>
      <c r="H390" s="36"/>
      <c r="I390" s="35"/>
      <c r="J390" s="40"/>
      <c r="K390" s="38"/>
    </row>
    <row r="391" ht="15.75" customHeight="1">
      <c r="A391" s="15"/>
      <c r="B391" s="27"/>
      <c r="C391" s="27"/>
      <c r="D391" s="36"/>
      <c r="E391" s="35"/>
      <c r="F391" s="36"/>
      <c r="G391" s="35"/>
      <c r="H391" s="36"/>
      <c r="I391" s="35"/>
      <c r="J391" s="40"/>
      <c r="K391" s="38"/>
    </row>
    <row r="392" ht="15.75" customHeight="1">
      <c r="A392" s="15"/>
      <c r="B392" s="27"/>
      <c r="C392" s="27"/>
      <c r="D392" s="36"/>
      <c r="E392" s="35"/>
      <c r="F392" s="36"/>
      <c r="G392" s="35"/>
      <c r="H392" s="36"/>
      <c r="I392" s="35"/>
      <c r="J392" s="40"/>
      <c r="K392" s="38"/>
    </row>
    <row r="393" ht="15.75" customHeight="1">
      <c r="A393" s="15"/>
      <c r="B393" s="27"/>
      <c r="C393" s="27"/>
      <c r="D393" s="36"/>
      <c r="E393" s="35"/>
      <c r="F393" s="36"/>
      <c r="G393" s="35"/>
      <c r="H393" s="36"/>
      <c r="I393" s="35"/>
      <c r="J393" s="40"/>
      <c r="K393" s="38"/>
    </row>
    <row r="394" ht="15.75" customHeight="1">
      <c r="A394" s="15"/>
      <c r="B394" s="27"/>
      <c r="C394" s="27"/>
      <c r="D394" s="36"/>
      <c r="E394" s="35"/>
      <c r="F394" s="36"/>
      <c r="G394" s="35"/>
      <c r="H394" s="36"/>
      <c r="I394" s="35"/>
      <c r="J394" s="40"/>
      <c r="K394" s="38"/>
    </row>
    <row r="395" ht="15.75" customHeight="1">
      <c r="A395" s="15"/>
      <c r="B395" s="27"/>
      <c r="C395" s="27"/>
      <c r="D395" s="36"/>
      <c r="E395" s="35"/>
      <c r="F395" s="36"/>
      <c r="G395" s="35"/>
      <c r="H395" s="36"/>
      <c r="I395" s="35"/>
      <c r="J395" s="40"/>
      <c r="K395" s="38"/>
    </row>
    <row r="396" ht="15.75" customHeight="1">
      <c r="A396" s="15"/>
      <c r="B396" s="27"/>
      <c r="C396" s="27"/>
      <c r="D396" s="36"/>
      <c r="E396" s="35"/>
      <c r="F396" s="36"/>
      <c r="G396" s="35"/>
      <c r="H396" s="36"/>
      <c r="I396" s="35"/>
      <c r="J396" s="40"/>
      <c r="K396" s="38"/>
    </row>
    <row r="397" ht="15.75" customHeight="1">
      <c r="A397" s="15"/>
      <c r="B397" s="27"/>
      <c r="C397" s="27"/>
      <c r="D397" s="36"/>
      <c r="E397" s="35"/>
      <c r="F397" s="36"/>
      <c r="G397" s="35"/>
      <c r="H397" s="36"/>
      <c r="I397" s="35"/>
      <c r="J397" s="40"/>
      <c r="K397" s="38"/>
    </row>
    <row r="398" ht="15.75" customHeight="1">
      <c r="A398" s="15"/>
      <c r="B398" s="27"/>
      <c r="C398" s="27"/>
      <c r="D398" s="36"/>
      <c r="E398" s="35"/>
      <c r="F398" s="36"/>
      <c r="G398" s="35"/>
      <c r="H398" s="36"/>
      <c r="I398" s="35"/>
      <c r="J398" s="40"/>
      <c r="K398" s="38"/>
    </row>
    <row r="399" ht="15.75" customHeight="1">
      <c r="A399" s="15"/>
      <c r="B399" s="27"/>
      <c r="C399" s="27"/>
      <c r="D399" s="36"/>
      <c r="E399" s="35"/>
      <c r="F399" s="36"/>
      <c r="G399" s="35"/>
      <c r="H399" s="36"/>
      <c r="I399" s="35"/>
      <c r="J399" s="40"/>
      <c r="K399" s="38"/>
    </row>
    <row r="400" ht="15.75" customHeight="1">
      <c r="A400" s="15"/>
      <c r="B400" s="27"/>
      <c r="C400" s="27"/>
      <c r="D400" s="36"/>
      <c r="E400" s="35"/>
      <c r="F400" s="36"/>
      <c r="G400" s="35"/>
      <c r="H400" s="36"/>
      <c r="I400" s="35"/>
      <c r="J400" s="40"/>
      <c r="K400" s="38"/>
    </row>
    <row r="401" ht="15.75" customHeight="1">
      <c r="A401" s="15"/>
      <c r="B401" s="27"/>
      <c r="C401" s="27"/>
      <c r="D401" s="36"/>
      <c r="E401" s="35"/>
      <c r="F401" s="36"/>
      <c r="G401" s="35"/>
      <c r="H401" s="36"/>
      <c r="I401" s="35"/>
      <c r="J401" s="40"/>
      <c r="K401" s="38"/>
    </row>
    <row r="402" ht="15.75" customHeight="1">
      <c r="A402" s="15"/>
      <c r="B402" s="27"/>
      <c r="C402" s="27"/>
      <c r="D402" s="36"/>
      <c r="E402" s="35"/>
      <c r="F402" s="36"/>
      <c r="G402" s="35"/>
      <c r="H402" s="36"/>
      <c r="I402" s="35"/>
      <c r="J402" s="40"/>
      <c r="K402" s="38"/>
    </row>
    <row r="403" ht="15.75" customHeight="1">
      <c r="A403" s="15"/>
      <c r="B403" s="27"/>
      <c r="C403" s="27"/>
      <c r="D403" s="36"/>
      <c r="E403" s="35"/>
      <c r="F403" s="36"/>
      <c r="G403" s="35"/>
      <c r="H403" s="36"/>
      <c r="I403" s="35"/>
      <c r="J403" s="40"/>
      <c r="K403" s="38"/>
    </row>
    <row r="404" ht="15.75" customHeight="1">
      <c r="A404" s="15"/>
      <c r="B404" s="27"/>
      <c r="C404" s="27"/>
      <c r="D404" s="36"/>
      <c r="E404" s="35"/>
      <c r="F404" s="36"/>
      <c r="G404" s="35"/>
      <c r="H404" s="36"/>
      <c r="I404" s="35"/>
      <c r="J404" s="40"/>
      <c r="K404" s="38"/>
    </row>
    <row r="405" ht="15.75" customHeight="1">
      <c r="A405" s="15"/>
      <c r="B405" s="27"/>
      <c r="C405" s="27"/>
      <c r="D405" s="36"/>
      <c r="E405" s="35"/>
      <c r="F405" s="36"/>
      <c r="G405" s="35"/>
      <c r="H405" s="36"/>
      <c r="I405" s="35"/>
      <c r="J405" s="40"/>
      <c r="K405" s="38"/>
    </row>
    <row r="406" ht="15.75" customHeight="1">
      <c r="A406" s="15"/>
      <c r="B406" s="27"/>
      <c r="C406" s="27"/>
      <c r="D406" s="36"/>
      <c r="E406" s="35"/>
      <c r="F406" s="36"/>
      <c r="G406" s="35"/>
      <c r="H406" s="36"/>
      <c r="I406" s="35"/>
      <c r="J406" s="40"/>
      <c r="K406" s="38"/>
    </row>
    <row r="407" ht="15.75" customHeight="1">
      <c r="A407" s="15"/>
      <c r="B407" s="27"/>
      <c r="C407" s="27"/>
      <c r="D407" s="36"/>
      <c r="E407" s="35"/>
      <c r="F407" s="36"/>
      <c r="G407" s="35"/>
      <c r="H407" s="36"/>
      <c r="I407" s="35"/>
      <c r="J407" s="40"/>
      <c r="K407" s="38"/>
    </row>
    <row r="408" ht="15.75" customHeight="1">
      <c r="A408" s="15"/>
      <c r="B408" s="27"/>
      <c r="C408" s="27"/>
      <c r="D408" s="36"/>
      <c r="E408" s="35"/>
      <c r="F408" s="36"/>
      <c r="G408" s="35"/>
      <c r="H408" s="36"/>
      <c r="I408" s="35"/>
      <c r="J408" s="40"/>
      <c r="K408" s="38"/>
    </row>
    <row r="409" ht="15.75" customHeight="1">
      <c r="A409" s="15"/>
      <c r="B409" s="27"/>
      <c r="C409" s="27"/>
      <c r="D409" s="36"/>
      <c r="E409" s="35"/>
      <c r="F409" s="36"/>
      <c r="G409" s="35"/>
      <c r="H409" s="36"/>
      <c r="I409" s="35"/>
      <c r="J409" s="40"/>
      <c r="K409" s="38"/>
    </row>
    <row r="410" ht="15.75" customHeight="1">
      <c r="A410" s="15"/>
      <c r="B410" s="27"/>
      <c r="C410" s="27"/>
      <c r="D410" s="36"/>
      <c r="E410" s="35"/>
      <c r="F410" s="36"/>
      <c r="G410" s="35"/>
      <c r="H410" s="36"/>
      <c r="I410" s="35"/>
      <c r="J410" s="40"/>
      <c r="K410" s="38"/>
    </row>
    <row r="411" ht="15.75" customHeight="1">
      <c r="A411" s="15"/>
      <c r="B411" s="27"/>
      <c r="C411" s="27"/>
      <c r="D411" s="36"/>
      <c r="E411" s="35"/>
      <c r="F411" s="36"/>
      <c r="G411" s="35"/>
      <c r="H411" s="36"/>
      <c r="I411" s="35"/>
      <c r="J411" s="40"/>
      <c r="K411" s="38"/>
    </row>
    <row r="412" ht="15.75" customHeight="1">
      <c r="A412" s="15"/>
      <c r="B412" s="27"/>
      <c r="C412" s="27"/>
      <c r="D412" s="36"/>
      <c r="E412" s="35"/>
      <c r="F412" s="36"/>
      <c r="G412" s="35"/>
      <c r="H412" s="36"/>
      <c r="I412" s="35"/>
      <c r="J412" s="40"/>
      <c r="K412" s="38"/>
    </row>
    <row r="413" ht="15.75" customHeight="1">
      <c r="A413" s="15"/>
      <c r="B413" s="27"/>
      <c r="C413" s="27"/>
      <c r="D413" s="36"/>
      <c r="E413" s="35"/>
      <c r="F413" s="36"/>
      <c r="G413" s="35"/>
      <c r="H413" s="36"/>
      <c r="I413" s="35"/>
      <c r="J413" s="40"/>
      <c r="K413" s="38"/>
    </row>
    <row r="414" ht="15.75" customHeight="1">
      <c r="A414" s="15"/>
      <c r="B414" s="27"/>
      <c r="C414" s="27"/>
      <c r="D414" s="36"/>
      <c r="E414" s="35"/>
      <c r="F414" s="36"/>
      <c r="G414" s="35"/>
      <c r="H414" s="36"/>
      <c r="I414" s="35"/>
      <c r="J414" s="40"/>
      <c r="K414" s="38"/>
    </row>
    <row r="415" ht="15.75" customHeight="1">
      <c r="A415" s="15"/>
      <c r="B415" s="27"/>
      <c r="C415" s="27"/>
      <c r="D415" s="36"/>
      <c r="E415" s="35"/>
      <c r="F415" s="36"/>
      <c r="G415" s="35"/>
      <c r="H415" s="36"/>
      <c r="I415" s="35"/>
      <c r="J415" s="40"/>
      <c r="K415" s="38"/>
    </row>
    <row r="416" ht="15.75" customHeight="1">
      <c r="A416" s="15"/>
      <c r="B416" s="27"/>
      <c r="C416" s="27"/>
      <c r="D416" s="36"/>
      <c r="E416" s="35"/>
      <c r="F416" s="36"/>
      <c r="G416" s="35"/>
      <c r="H416" s="36"/>
      <c r="I416" s="35"/>
      <c r="J416" s="40"/>
      <c r="K416" s="38"/>
    </row>
    <row r="417" ht="15.75" customHeight="1">
      <c r="A417" s="15"/>
      <c r="B417" s="27"/>
      <c r="C417" s="27"/>
      <c r="D417" s="36"/>
      <c r="E417" s="35"/>
      <c r="F417" s="36"/>
      <c r="G417" s="35"/>
      <c r="H417" s="36"/>
      <c r="I417" s="35"/>
      <c r="J417" s="40"/>
      <c r="K417" s="38"/>
    </row>
    <row r="418" ht="15.75" customHeight="1">
      <c r="A418" s="15"/>
      <c r="B418" s="27"/>
      <c r="C418" s="27"/>
      <c r="D418" s="36"/>
      <c r="E418" s="35"/>
      <c r="F418" s="36"/>
      <c r="G418" s="35"/>
      <c r="H418" s="36"/>
      <c r="I418" s="35"/>
      <c r="J418" s="40"/>
      <c r="K418" s="38"/>
    </row>
    <row r="419" ht="15.75" customHeight="1">
      <c r="A419" s="15"/>
      <c r="B419" s="27"/>
      <c r="C419" s="27"/>
      <c r="D419" s="36"/>
      <c r="E419" s="35"/>
      <c r="F419" s="36"/>
      <c r="G419" s="35"/>
      <c r="H419" s="36"/>
      <c r="I419" s="35"/>
      <c r="J419" s="40"/>
      <c r="K419" s="38"/>
    </row>
    <row r="420" ht="15.75" customHeight="1">
      <c r="A420" s="15"/>
      <c r="B420" s="27"/>
      <c r="C420" s="27"/>
      <c r="D420" s="36"/>
      <c r="E420" s="35"/>
      <c r="F420" s="36"/>
      <c r="G420" s="35"/>
      <c r="H420" s="36"/>
      <c r="I420" s="35"/>
      <c r="J420" s="40"/>
      <c r="K420" s="38"/>
    </row>
    <row r="421" ht="15.75" customHeight="1">
      <c r="A421" s="15"/>
      <c r="B421" s="27"/>
      <c r="C421" s="27"/>
      <c r="D421" s="36"/>
      <c r="E421" s="35"/>
      <c r="F421" s="36"/>
      <c r="G421" s="35"/>
      <c r="H421" s="36"/>
      <c r="I421" s="35"/>
      <c r="J421" s="40"/>
      <c r="K421" s="38"/>
    </row>
    <row r="422" ht="15.75" customHeight="1">
      <c r="A422" s="15"/>
      <c r="B422" s="27"/>
      <c r="C422" s="27"/>
      <c r="D422" s="36"/>
      <c r="E422" s="35"/>
      <c r="F422" s="36"/>
      <c r="G422" s="35"/>
      <c r="H422" s="36"/>
      <c r="I422" s="35"/>
      <c r="J422" s="40"/>
      <c r="K422" s="38"/>
    </row>
    <row r="423" ht="15.75" customHeight="1">
      <c r="A423" s="15"/>
      <c r="B423" s="27"/>
      <c r="C423" s="27"/>
      <c r="D423" s="36"/>
      <c r="E423" s="35"/>
      <c r="F423" s="36"/>
      <c r="G423" s="35"/>
      <c r="H423" s="36"/>
      <c r="I423" s="35"/>
      <c r="J423" s="40"/>
      <c r="K423" s="38"/>
    </row>
    <row r="424" ht="15.75" customHeight="1">
      <c r="A424" s="15"/>
      <c r="B424" s="27"/>
      <c r="C424" s="27"/>
      <c r="D424" s="36"/>
      <c r="E424" s="35"/>
      <c r="F424" s="36"/>
      <c r="G424" s="35"/>
      <c r="H424" s="36"/>
      <c r="I424" s="35"/>
      <c r="J424" s="40"/>
      <c r="K424" s="38"/>
    </row>
    <row r="425" ht="15.75" customHeight="1">
      <c r="A425" s="15"/>
      <c r="B425" s="27"/>
      <c r="C425" s="27"/>
      <c r="D425" s="36"/>
      <c r="E425" s="35"/>
      <c r="F425" s="36"/>
      <c r="G425" s="35"/>
      <c r="H425" s="36"/>
      <c r="I425" s="35"/>
      <c r="J425" s="40"/>
      <c r="K425" s="38"/>
    </row>
    <row r="426" ht="15.75" customHeight="1">
      <c r="A426" s="15"/>
      <c r="B426" s="27"/>
      <c r="C426" s="27"/>
      <c r="D426" s="36"/>
      <c r="E426" s="35"/>
      <c r="F426" s="36"/>
      <c r="G426" s="35"/>
      <c r="H426" s="36"/>
      <c r="I426" s="35"/>
      <c r="J426" s="40"/>
      <c r="K426" s="38"/>
    </row>
    <row r="427" ht="15.75" customHeight="1">
      <c r="A427" s="15"/>
      <c r="B427" s="27"/>
      <c r="C427" s="27"/>
      <c r="D427" s="36"/>
      <c r="E427" s="35"/>
      <c r="F427" s="36"/>
      <c r="G427" s="35"/>
      <c r="H427" s="36"/>
      <c r="I427" s="35"/>
      <c r="J427" s="40"/>
      <c r="K427" s="38"/>
    </row>
    <row r="428" ht="15.75" customHeight="1">
      <c r="A428" s="15"/>
      <c r="B428" s="27"/>
      <c r="C428" s="27"/>
      <c r="D428" s="36"/>
      <c r="E428" s="35"/>
      <c r="F428" s="36"/>
      <c r="G428" s="35"/>
      <c r="H428" s="36"/>
      <c r="I428" s="35"/>
      <c r="J428" s="40"/>
      <c r="K428" s="38"/>
    </row>
    <row r="429" ht="15.75" customHeight="1">
      <c r="A429" s="15"/>
      <c r="B429" s="27"/>
      <c r="C429" s="27"/>
      <c r="D429" s="36"/>
      <c r="E429" s="35"/>
      <c r="F429" s="36"/>
      <c r="G429" s="35"/>
      <c r="H429" s="36"/>
      <c r="I429" s="35"/>
      <c r="J429" s="40"/>
      <c r="K429" s="38"/>
    </row>
    <row r="430" ht="15.75" customHeight="1">
      <c r="A430" s="15"/>
      <c r="B430" s="27"/>
      <c r="C430" s="27"/>
      <c r="D430" s="36"/>
      <c r="E430" s="35"/>
      <c r="F430" s="36"/>
      <c r="G430" s="35"/>
      <c r="H430" s="36"/>
      <c r="I430" s="35"/>
      <c r="J430" s="40"/>
      <c r="K430" s="38"/>
    </row>
    <row r="431" ht="15.75" customHeight="1">
      <c r="A431" s="15"/>
      <c r="B431" s="27"/>
      <c r="C431" s="27"/>
      <c r="D431" s="36"/>
      <c r="E431" s="35"/>
      <c r="F431" s="36"/>
      <c r="G431" s="35"/>
      <c r="H431" s="36"/>
      <c r="I431" s="35"/>
      <c r="J431" s="40"/>
      <c r="K431" s="38"/>
    </row>
    <row r="432" ht="15.75" customHeight="1">
      <c r="A432" s="15"/>
      <c r="B432" s="27"/>
      <c r="C432" s="27"/>
      <c r="D432" s="36"/>
      <c r="E432" s="35"/>
      <c r="F432" s="36"/>
      <c r="G432" s="35"/>
      <c r="H432" s="36"/>
      <c r="I432" s="35"/>
      <c r="J432" s="40"/>
      <c r="K432" s="38"/>
    </row>
    <row r="433" ht="15.75" customHeight="1">
      <c r="A433" s="15"/>
      <c r="B433" s="27"/>
      <c r="C433" s="27"/>
      <c r="D433" s="36"/>
      <c r="E433" s="35"/>
      <c r="F433" s="36"/>
      <c r="G433" s="35"/>
      <c r="H433" s="36"/>
      <c r="I433" s="35"/>
      <c r="J433" s="40"/>
      <c r="K433" s="38"/>
    </row>
    <row r="434" ht="15.75" customHeight="1">
      <c r="A434" s="15"/>
      <c r="B434" s="27"/>
      <c r="C434" s="27"/>
      <c r="D434" s="36"/>
      <c r="E434" s="35"/>
      <c r="F434" s="36"/>
      <c r="G434" s="35"/>
      <c r="H434" s="36"/>
      <c r="I434" s="35"/>
      <c r="J434" s="40"/>
      <c r="K434" s="38"/>
    </row>
    <row r="435" ht="15.75" customHeight="1">
      <c r="A435" s="15"/>
      <c r="B435" s="27"/>
      <c r="C435" s="27"/>
      <c r="D435" s="36"/>
      <c r="E435" s="35"/>
      <c r="F435" s="36"/>
      <c r="G435" s="35"/>
      <c r="H435" s="36"/>
      <c r="I435" s="35"/>
      <c r="J435" s="40"/>
      <c r="K435" s="38"/>
    </row>
    <row r="436" ht="15.75" customHeight="1">
      <c r="A436" s="15"/>
      <c r="B436" s="27"/>
      <c r="C436" s="27"/>
      <c r="D436" s="36"/>
      <c r="E436" s="35"/>
      <c r="F436" s="36"/>
      <c r="G436" s="35"/>
      <c r="H436" s="36"/>
      <c r="I436" s="35"/>
      <c r="J436" s="40"/>
      <c r="K436" s="38"/>
    </row>
    <row r="437" ht="15.75" customHeight="1">
      <c r="A437" s="15"/>
      <c r="B437" s="27"/>
      <c r="C437" s="27"/>
      <c r="D437" s="36"/>
      <c r="E437" s="35"/>
      <c r="F437" s="36"/>
      <c r="G437" s="35"/>
      <c r="H437" s="36"/>
      <c r="I437" s="35"/>
      <c r="J437" s="40"/>
      <c r="K437" s="38"/>
    </row>
    <row r="438" ht="15.75" customHeight="1">
      <c r="A438" s="15"/>
      <c r="B438" s="27"/>
      <c r="C438" s="27"/>
      <c r="D438" s="36"/>
      <c r="E438" s="35"/>
      <c r="F438" s="36"/>
      <c r="G438" s="35"/>
      <c r="H438" s="36"/>
      <c r="I438" s="35"/>
      <c r="J438" s="40"/>
      <c r="K438" s="38"/>
    </row>
    <row r="439" ht="15.75" customHeight="1">
      <c r="A439" s="15"/>
      <c r="B439" s="27"/>
      <c r="C439" s="27"/>
      <c r="D439" s="36"/>
      <c r="E439" s="35"/>
      <c r="F439" s="36"/>
      <c r="G439" s="35"/>
      <c r="H439" s="36"/>
      <c r="I439" s="35"/>
      <c r="J439" s="40"/>
      <c r="K439" s="38"/>
    </row>
    <row r="440" ht="15.75" customHeight="1">
      <c r="A440" s="15"/>
      <c r="B440" s="27"/>
      <c r="C440" s="27"/>
      <c r="D440" s="36"/>
      <c r="E440" s="35"/>
      <c r="F440" s="36"/>
      <c r="G440" s="35"/>
      <c r="H440" s="36"/>
      <c r="I440" s="35"/>
      <c r="J440" s="40"/>
      <c r="K440" s="38"/>
    </row>
    <row r="441" ht="15.75" customHeight="1">
      <c r="A441" s="15"/>
      <c r="B441" s="27"/>
      <c r="C441" s="27"/>
      <c r="D441" s="36"/>
      <c r="E441" s="35"/>
      <c r="F441" s="36"/>
      <c r="G441" s="35"/>
      <c r="H441" s="36"/>
      <c r="I441" s="35"/>
      <c r="J441" s="40"/>
      <c r="K441" s="38"/>
    </row>
    <row r="442" ht="15.75" customHeight="1">
      <c r="A442" s="15"/>
      <c r="B442" s="27"/>
      <c r="C442" s="27"/>
      <c r="D442" s="36"/>
      <c r="E442" s="35"/>
      <c r="F442" s="36"/>
      <c r="G442" s="35"/>
      <c r="H442" s="36"/>
      <c r="I442" s="35"/>
      <c r="J442" s="40"/>
      <c r="K442" s="38"/>
    </row>
    <row r="443" ht="15.75" customHeight="1">
      <c r="A443" s="15"/>
      <c r="B443" s="27"/>
      <c r="C443" s="27"/>
      <c r="D443" s="36"/>
      <c r="E443" s="35"/>
      <c r="F443" s="36"/>
      <c r="G443" s="35"/>
      <c r="H443" s="36"/>
      <c r="I443" s="35"/>
      <c r="J443" s="40"/>
      <c r="K443" s="38"/>
    </row>
    <row r="444" ht="15.75" customHeight="1">
      <c r="A444" s="15"/>
      <c r="B444" s="27"/>
      <c r="C444" s="27"/>
      <c r="D444" s="36"/>
      <c r="E444" s="35"/>
      <c r="F444" s="36"/>
      <c r="G444" s="35"/>
      <c r="H444" s="36"/>
      <c r="I444" s="35"/>
      <c r="J444" s="40"/>
      <c r="K444" s="38"/>
    </row>
    <row r="445" ht="15.75" customHeight="1">
      <c r="A445" s="15"/>
      <c r="B445" s="27"/>
      <c r="C445" s="27"/>
      <c r="D445" s="36"/>
      <c r="E445" s="35"/>
      <c r="F445" s="36"/>
      <c r="G445" s="35"/>
      <c r="H445" s="36"/>
      <c r="I445" s="35"/>
      <c r="J445" s="40"/>
      <c r="K445" s="38"/>
    </row>
    <row r="446" ht="15.75" customHeight="1">
      <c r="A446" s="15"/>
      <c r="B446" s="27"/>
      <c r="C446" s="27"/>
      <c r="D446" s="36"/>
      <c r="E446" s="35"/>
      <c r="F446" s="36"/>
      <c r="G446" s="35"/>
      <c r="H446" s="36"/>
      <c r="I446" s="35"/>
      <c r="J446" s="40"/>
      <c r="K446" s="38"/>
    </row>
    <row r="447" ht="15.75" customHeight="1">
      <c r="A447" s="15"/>
      <c r="B447" s="27"/>
      <c r="C447" s="27"/>
      <c r="D447" s="36"/>
      <c r="E447" s="35"/>
      <c r="F447" s="36"/>
      <c r="G447" s="35"/>
      <c r="H447" s="36"/>
      <c r="I447" s="35"/>
      <c r="J447" s="40"/>
      <c r="K447" s="38"/>
    </row>
    <row r="448" ht="15.75" customHeight="1">
      <c r="A448" s="15"/>
      <c r="B448" s="27"/>
      <c r="C448" s="27"/>
      <c r="D448" s="36"/>
      <c r="E448" s="35"/>
      <c r="F448" s="36"/>
      <c r="G448" s="35"/>
      <c r="H448" s="36"/>
      <c r="I448" s="35"/>
      <c r="J448" s="40"/>
      <c r="K448" s="38"/>
    </row>
    <row r="449" ht="15.75" customHeight="1">
      <c r="A449" s="15"/>
      <c r="B449" s="27"/>
      <c r="C449" s="27"/>
      <c r="D449" s="36"/>
      <c r="E449" s="35"/>
      <c r="F449" s="36"/>
      <c r="G449" s="35"/>
      <c r="H449" s="36"/>
      <c r="I449" s="35"/>
      <c r="J449" s="40"/>
      <c r="K449" s="38"/>
    </row>
    <row r="450" ht="15.75" customHeight="1">
      <c r="A450" s="15"/>
      <c r="B450" s="27"/>
      <c r="C450" s="27"/>
      <c r="D450" s="36"/>
      <c r="E450" s="35"/>
      <c r="F450" s="36"/>
      <c r="G450" s="35"/>
      <c r="H450" s="36"/>
      <c r="I450" s="35"/>
      <c r="J450" s="40"/>
      <c r="K450" s="38"/>
    </row>
    <row r="451" ht="15.75" customHeight="1">
      <c r="A451" s="15"/>
      <c r="B451" s="27"/>
      <c r="C451" s="27"/>
      <c r="D451" s="36"/>
      <c r="E451" s="35"/>
      <c r="F451" s="36"/>
      <c r="G451" s="35"/>
      <c r="H451" s="36"/>
      <c r="I451" s="35"/>
      <c r="J451" s="40"/>
      <c r="K451" s="38"/>
    </row>
    <row r="452" ht="15.75" customHeight="1">
      <c r="A452" s="15"/>
      <c r="B452" s="27"/>
      <c r="C452" s="27"/>
      <c r="D452" s="36"/>
      <c r="E452" s="35"/>
      <c r="F452" s="36"/>
      <c r="G452" s="35"/>
      <c r="H452" s="36"/>
      <c r="I452" s="35"/>
      <c r="J452" s="40"/>
      <c r="K452" s="38"/>
    </row>
    <row r="453" ht="15.75" customHeight="1">
      <c r="A453" s="15"/>
      <c r="B453" s="27"/>
      <c r="C453" s="27"/>
      <c r="D453" s="36"/>
      <c r="E453" s="35"/>
      <c r="F453" s="36"/>
      <c r="G453" s="35"/>
      <c r="H453" s="36"/>
      <c r="I453" s="35"/>
      <c r="J453" s="40"/>
      <c r="K453" s="38"/>
    </row>
    <row r="454" ht="15.75" customHeight="1">
      <c r="A454" s="15"/>
      <c r="B454" s="27"/>
      <c r="C454" s="27"/>
      <c r="D454" s="36"/>
      <c r="E454" s="35"/>
      <c r="F454" s="36"/>
      <c r="G454" s="35"/>
      <c r="H454" s="36"/>
      <c r="I454" s="35"/>
      <c r="J454" s="40"/>
      <c r="K454" s="38"/>
    </row>
    <row r="455" ht="15.75" customHeight="1">
      <c r="A455" s="15"/>
      <c r="B455" s="27"/>
      <c r="C455" s="27"/>
      <c r="D455" s="36"/>
      <c r="E455" s="35"/>
      <c r="F455" s="36"/>
      <c r="G455" s="35"/>
      <c r="H455" s="36"/>
      <c r="I455" s="35"/>
      <c r="J455" s="40"/>
      <c r="K455" s="38"/>
    </row>
    <row r="456" ht="15.75" customHeight="1">
      <c r="A456" s="15"/>
      <c r="B456" s="27"/>
      <c r="C456" s="27"/>
      <c r="D456" s="36"/>
      <c r="E456" s="35"/>
      <c r="F456" s="36"/>
      <c r="G456" s="35"/>
      <c r="H456" s="36"/>
      <c r="I456" s="35"/>
      <c r="J456" s="40"/>
      <c r="K456" s="38"/>
    </row>
    <row r="457" ht="15.75" customHeight="1">
      <c r="A457" s="15"/>
      <c r="B457" s="27"/>
      <c r="C457" s="27"/>
      <c r="D457" s="36"/>
      <c r="E457" s="35"/>
      <c r="F457" s="36"/>
      <c r="G457" s="35"/>
      <c r="H457" s="36"/>
      <c r="I457" s="35"/>
      <c r="J457" s="40"/>
      <c r="K457" s="38"/>
    </row>
    <row r="458" ht="15.75" customHeight="1">
      <c r="A458" s="15"/>
      <c r="B458" s="27"/>
      <c r="C458" s="27"/>
      <c r="D458" s="36"/>
      <c r="E458" s="35"/>
      <c r="F458" s="36"/>
      <c r="G458" s="35"/>
      <c r="H458" s="36"/>
      <c r="I458" s="35"/>
      <c r="J458" s="40"/>
      <c r="K458" s="38"/>
    </row>
    <row r="459" ht="15.75" customHeight="1">
      <c r="A459" s="15"/>
      <c r="B459" s="27"/>
      <c r="C459" s="27"/>
      <c r="D459" s="36"/>
      <c r="E459" s="35"/>
      <c r="F459" s="36"/>
      <c r="G459" s="35"/>
      <c r="H459" s="36"/>
      <c r="I459" s="35"/>
      <c r="J459" s="40"/>
      <c r="K459" s="38"/>
    </row>
    <row r="460" ht="15.75" customHeight="1">
      <c r="A460" s="15"/>
      <c r="B460" s="27"/>
      <c r="C460" s="27"/>
      <c r="D460" s="36"/>
      <c r="E460" s="35"/>
      <c r="F460" s="36"/>
      <c r="G460" s="35"/>
      <c r="H460" s="36"/>
      <c r="I460" s="35"/>
      <c r="J460" s="40"/>
      <c r="K460" s="38"/>
    </row>
    <row r="461" ht="15.75" customHeight="1">
      <c r="A461" s="15"/>
      <c r="B461" s="27"/>
      <c r="C461" s="27"/>
      <c r="D461" s="36"/>
      <c r="E461" s="35"/>
      <c r="F461" s="36"/>
      <c r="G461" s="35"/>
      <c r="H461" s="36"/>
      <c r="I461" s="35"/>
      <c r="J461" s="40"/>
      <c r="K461" s="38"/>
    </row>
    <row r="462" ht="15.75" customHeight="1">
      <c r="A462" s="15"/>
      <c r="B462" s="27"/>
      <c r="C462" s="27"/>
      <c r="D462" s="36"/>
      <c r="E462" s="35"/>
      <c r="F462" s="36"/>
      <c r="G462" s="35"/>
      <c r="H462" s="36"/>
      <c r="I462" s="35"/>
      <c r="J462" s="40"/>
      <c r="K462" s="38"/>
    </row>
    <row r="463" ht="15.75" customHeight="1">
      <c r="A463" s="15"/>
      <c r="B463" s="27"/>
      <c r="C463" s="27"/>
      <c r="D463" s="36"/>
      <c r="E463" s="35"/>
      <c r="F463" s="36"/>
      <c r="G463" s="35"/>
      <c r="H463" s="36"/>
      <c r="I463" s="35"/>
      <c r="J463" s="40"/>
      <c r="K463" s="38"/>
    </row>
    <row r="464" ht="15.75" customHeight="1">
      <c r="A464" s="15"/>
      <c r="B464" s="27"/>
      <c r="C464" s="27"/>
      <c r="D464" s="36"/>
      <c r="E464" s="35"/>
      <c r="F464" s="36"/>
      <c r="G464" s="35"/>
      <c r="H464" s="36"/>
      <c r="I464" s="35"/>
      <c r="J464" s="40"/>
      <c r="K464" s="38"/>
    </row>
    <row r="465" ht="15.75" customHeight="1">
      <c r="A465" s="15"/>
      <c r="B465" s="27"/>
      <c r="C465" s="27"/>
      <c r="D465" s="36"/>
      <c r="E465" s="35"/>
      <c r="F465" s="36"/>
      <c r="G465" s="35"/>
      <c r="H465" s="36"/>
      <c r="I465" s="35"/>
      <c r="J465" s="40"/>
      <c r="K465" s="38"/>
    </row>
    <row r="466" ht="15.75" customHeight="1">
      <c r="A466" s="15"/>
      <c r="B466" s="27"/>
      <c r="C466" s="27"/>
      <c r="D466" s="36"/>
      <c r="E466" s="35"/>
      <c r="F466" s="36"/>
      <c r="G466" s="35"/>
      <c r="H466" s="36"/>
      <c r="I466" s="35"/>
      <c r="J466" s="40"/>
      <c r="K466" s="38"/>
    </row>
    <row r="467" ht="15.75" customHeight="1">
      <c r="A467" s="15"/>
      <c r="B467" s="27"/>
      <c r="C467" s="27"/>
      <c r="D467" s="36"/>
      <c r="E467" s="35"/>
      <c r="F467" s="36"/>
      <c r="G467" s="35"/>
      <c r="H467" s="36"/>
      <c r="I467" s="35"/>
      <c r="J467" s="40"/>
      <c r="K467" s="38"/>
    </row>
    <row r="468" ht="15.75" customHeight="1">
      <c r="A468" s="15"/>
      <c r="B468" s="27"/>
      <c r="C468" s="27"/>
      <c r="D468" s="36"/>
      <c r="E468" s="35"/>
      <c r="F468" s="36"/>
      <c r="G468" s="35"/>
      <c r="H468" s="36"/>
      <c r="I468" s="35"/>
      <c r="J468" s="40"/>
      <c r="K468" s="38"/>
    </row>
    <row r="469" ht="15.75" customHeight="1">
      <c r="A469" s="15"/>
      <c r="B469" s="27"/>
      <c r="C469" s="27"/>
      <c r="D469" s="36"/>
      <c r="E469" s="35"/>
      <c r="F469" s="36"/>
      <c r="G469" s="35"/>
      <c r="H469" s="36"/>
      <c r="I469" s="35"/>
      <c r="J469" s="40"/>
      <c r="K469" s="38"/>
    </row>
    <row r="470" ht="15.75" customHeight="1">
      <c r="A470" s="15"/>
      <c r="B470" s="27"/>
      <c r="C470" s="27"/>
      <c r="D470" s="36"/>
      <c r="E470" s="35"/>
      <c r="F470" s="36"/>
      <c r="G470" s="35"/>
      <c r="H470" s="36"/>
      <c r="I470" s="35"/>
      <c r="J470" s="40"/>
      <c r="K470" s="38"/>
    </row>
    <row r="471" ht="15.75" customHeight="1">
      <c r="A471" s="15"/>
      <c r="B471" s="27"/>
      <c r="C471" s="27"/>
      <c r="D471" s="36"/>
      <c r="E471" s="35"/>
      <c r="F471" s="36"/>
      <c r="G471" s="35"/>
      <c r="H471" s="36"/>
      <c r="I471" s="35"/>
      <c r="J471" s="40"/>
      <c r="K471" s="38"/>
    </row>
    <row r="472" ht="15.75" customHeight="1">
      <c r="A472" s="15"/>
      <c r="B472" s="27"/>
      <c r="C472" s="27"/>
      <c r="D472" s="36"/>
      <c r="E472" s="35"/>
      <c r="F472" s="36"/>
      <c r="G472" s="35"/>
      <c r="H472" s="36"/>
      <c r="I472" s="35"/>
      <c r="J472" s="40"/>
      <c r="K472" s="38"/>
    </row>
    <row r="473" ht="15.75" customHeight="1">
      <c r="A473" s="15"/>
      <c r="B473" s="27"/>
      <c r="C473" s="27"/>
      <c r="D473" s="36"/>
      <c r="E473" s="35"/>
      <c r="F473" s="36"/>
      <c r="G473" s="35"/>
      <c r="H473" s="36"/>
      <c r="I473" s="35"/>
      <c r="J473" s="40"/>
      <c r="K473" s="38"/>
    </row>
    <row r="474" ht="15.75" customHeight="1">
      <c r="A474" s="15"/>
      <c r="B474" s="27"/>
      <c r="C474" s="27"/>
      <c r="D474" s="36"/>
      <c r="E474" s="35"/>
      <c r="F474" s="36"/>
      <c r="G474" s="35"/>
      <c r="H474" s="36"/>
      <c r="I474" s="35"/>
      <c r="J474" s="40"/>
      <c r="K474" s="38"/>
    </row>
    <row r="475" ht="15.75" customHeight="1">
      <c r="A475" s="15"/>
      <c r="B475" s="27"/>
      <c r="C475" s="27"/>
      <c r="D475" s="36"/>
      <c r="E475" s="35"/>
      <c r="F475" s="36"/>
      <c r="G475" s="35"/>
      <c r="H475" s="36"/>
      <c r="I475" s="35"/>
      <c r="J475" s="40"/>
      <c r="K475" s="38"/>
    </row>
    <row r="476" ht="15.75" customHeight="1">
      <c r="A476" s="15"/>
      <c r="B476" s="27"/>
      <c r="C476" s="27"/>
      <c r="D476" s="36"/>
      <c r="E476" s="35"/>
      <c r="F476" s="36"/>
      <c r="G476" s="35"/>
      <c r="H476" s="36"/>
      <c r="I476" s="35"/>
      <c r="J476" s="40"/>
      <c r="K476" s="38"/>
    </row>
    <row r="477" ht="15.75" customHeight="1">
      <c r="A477" s="15"/>
      <c r="B477" s="27"/>
      <c r="C477" s="27"/>
      <c r="D477" s="36"/>
      <c r="E477" s="35"/>
      <c r="F477" s="36"/>
      <c r="G477" s="35"/>
      <c r="H477" s="36"/>
      <c r="I477" s="35"/>
      <c r="J477" s="40"/>
      <c r="K477" s="38"/>
    </row>
    <row r="478" ht="15.75" customHeight="1">
      <c r="A478" s="15"/>
      <c r="B478" s="27"/>
      <c r="C478" s="27"/>
      <c r="D478" s="36"/>
      <c r="E478" s="35"/>
      <c r="F478" s="36"/>
      <c r="G478" s="35"/>
      <c r="H478" s="36"/>
      <c r="I478" s="35"/>
      <c r="J478" s="40"/>
      <c r="K478" s="38"/>
    </row>
    <row r="479" ht="15.75" customHeight="1">
      <c r="A479" s="15"/>
      <c r="B479" s="27"/>
      <c r="C479" s="27"/>
      <c r="D479" s="36"/>
      <c r="E479" s="35"/>
      <c r="F479" s="36"/>
      <c r="G479" s="35"/>
      <c r="H479" s="36"/>
      <c r="I479" s="35"/>
      <c r="J479" s="40"/>
      <c r="K479" s="38"/>
    </row>
    <row r="480" ht="15.75" customHeight="1">
      <c r="A480" s="15"/>
      <c r="B480" s="27"/>
      <c r="C480" s="27"/>
      <c r="D480" s="36"/>
      <c r="E480" s="35"/>
      <c r="F480" s="36"/>
      <c r="G480" s="35"/>
      <c r="H480" s="36"/>
      <c r="I480" s="35"/>
      <c r="J480" s="40"/>
      <c r="K480" s="38"/>
    </row>
    <row r="481" ht="15.75" customHeight="1">
      <c r="A481" s="15"/>
      <c r="B481" s="27"/>
      <c r="C481" s="27"/>
      <c r="D481" s="36"/>
      <c r="E481" s="35"/>
      <c r="F481" s="36"/>
      <c r="G481" s="35"/>
      <c r="H481" s="36"/>
      <c r="I481" s="35"/>
      <c r="J481" s="40"/>
      <c r="K481" s="38"/>
    </row>
    <row r="482" ht="15.75" customHeight="1">
      <c r="A482" s="15"/>
      <c r="B482" s="27"/>
      <c r="C482" s="27"/>
      <c r="D482" s="36"/>
      <c r="E482" s="35"/>
      <c r="F482" s="36"/>
      <c r="G482" s="35"/>
      <c r="H482" s="36"/>
      <c r="I482" s="35"/>
      <c r="J482" s="40"/>
      <c r="K482" s="38"/>
    </row>
    <row r="483" ht="15.75" customHeight="1">
      <c r="A483" s="15"/>
      <c r="B483" s="27"/>
      <c r="C483" s="27"/>
      <c r="D483" s="36"/>
      <c r="E483" s="35"/>
      <c r="F483" s="36"/>
      <c r="G483" s="35"/>
      <c r="H483" s="36"/>
      <c r="I483" s="35"/>
      <c r="J483" s="40"/>
      <c r="K483" s="38"/>
    </row>
    <row r="484" ht="15.75" customHeight="1">
      <c r="A484" s="15"/>
      <c r="B484" s="27"/>
      <c r="C484" s="27"/>
      <c r="D484" s="36"/>
      <c r="E484" s="35"/>
      <c r="F484" s="36"/>
      <c r="G484" s="35"/>
      <c r="H484" s="36"/>
      <c r="I484" s="35"/>
      <c r="J484" s="40"/>
      <c r="K484" s="38"/>
    </row>
    <row r="485" ht="15.75" customHeight="1">
      <c r="A485" s="15"/>
      <c r="B485" s="27"/>
      <c r="C485" s="27"/>
      <c r="D485" s="36"/>
      <c r="E485" s="35"/>
      <c r="F485" s="36"/>
      <c r="G485" s="35"/>
      <c r="H485" s="36"/>
      <c r="I485" s="35"/>
      <c r="J485" s="40"/>
      <c r="K485" s="38"/>
    </row>
    <row r="486" ht="15.75" customHeight="1">
      <c r="A486" s="15"/>
      <c r="B486" s="27"/>
      <c r="C486" s="27"/>
      <c r="D486" s="36"/>
      <c r="E486" s="35"/>
      <c r="F486" s="36"/>
      <c r="G486" s="35"/>
      <c r="H486" s="36"/>
      <c r="I486" s="35"/>
      <c r="J486" s="40"/>
      <c r="K486" s="38"/>
    </row>
    <row r="487" ht="15.75" customHeight="1">
      <c r="A487" s="15"/>
      <c r="B487" s="27"/>
      <c r="C487" s="27"/>
      <c r="D487" s="36"/>
      <c r="E487" s="35"/>
      <c r="F487" s="36"/>
      <c r="G487" s="35"/>
      <c r="H487" s="36"/>
      <c r="I487" s="35"/>
      <c r="J487" s="40"/>
      <c r="K487" s="38"/>
    </row>
    <row r="488" ht="15.75" customHeight="1">
      <c r="A488" s="15"/>
      <c r="B488" s="27"/>
      <c r="C488" s="27"/>
      <c r="D488" s="36"/>
      <c r="E488" s="35"/>
      <c r="F488" s="36"/>
      <c r="G488" s="35"/>
      <c r="H488" s="36"/>
      <c r="I488" s="35"/>
      <c r="J488" s="40"/>
      <c r="K488" s="38"/>
    </row>
    <row r="489" ht="15.75" customHeight="1">
      <c r="A489" s="15"/>
      <c r="B489" s="27"/>
      <c r="C489" s="27"/>
      <c r="D489" s="36"/>
      <c r="E489" s="35"/>
      <c r="F489" s="36"/>
      <c r="G489" s="35"/>
      <c r="H489" s="36"/>
      <c r="I489" s="35"/>
      <c r="J489" s="40"/>
      <c r="K489" s="38"/>
    </row>
    <row r="490" ht="15.75" customHeight="1">
      <c r="A490" s="15"/>
      <c r="B490" s="27"/>
      <c r="C490" s="27"/>
      <c r="D490" s="36"/>
      <c r="E490" s="35"/>
      <c r="F490" s="36"/>
      <c r="G490" s="35"/>
      <c r="H490" s="36"/>
      <c r="I490" s="35"/>
      <c r="J490" s="40"/>
      <c r="K490" s="38"/>
    </row>
    <row r="491" ht="15.75" customHeight="1">
      <c r="A491" s="15"/>
      <c r="B491" s="27"/>
      <c r="C491" s="27"/>
      <c r="D491" s="36"/>
      <c r="E491" s="35"/>
      <c r="F491" s="36"/>
      <c r="G491" s="35"/>
      <c r="H491" s="36"/>
      <c r="I491" s="35"/>
      <c r="J491" s="40"/>
      <c r="K491" s="38"/>
    </row>
    <row r="492" ht="15.75" customHeight="1">
      <c r="A492" s="15"/>
      <c r="B492" s="27"/>
      <c r="C492" s="27"/>
      <c r="D492" s="36"/>
      <c r="E492" s="35"/>
      <c r="F492" s="36"/>
      <c r="G492" s="35"/>
      <c r="H492" s="36"/>
      <c r="I492" s="35"/>
      <c r="J492" s="40"/>
      <c r="K492" s="38"/>
    </row>
    <row r="493" ht="15.75" customHeight="1">
      <c r="A493" s="15"/>
      <c r="B493" s="27"/>
      <c r="C493" s="27"/>
      <c r="D493" s="36"/>
      <c r="E493" s="35"/>
      <c r="F493" s="36"/>
      <c r="G493" s="35"/>
      <c r="H493" s="36"/>
      <c r="I493" s="35"/>
      <c r="J493" s="40"/>
      <c r="K493" s="38"/>
    </row>
    <row r="494" ht="15.75" customHeight="1">
      <c r="A494" s="15"/>
      <c r="B494" s="27"/>
      <c r="C494" s="27"/>
      <c r="D494" s="36"/>
      <c r="E494" s="35"/>
      <c r="F494" s="36"/>
      <c r="G494" s="35"/>
      <c r="H494" s="36"/>
      <c r="I494" s="35"/>
      <c r="J494" s="40"/>
      <c r="K494" s="38"/>
    </row>
    <row r="495" ht="15.75" customHeight="1">
      <c r="A495" s="15"/>
      <c r="B495" s="27"/>
      <c r="C495" s="27"/>
      <c r="D495" s="36"/>
      <c r="E495" s="35"/>
      <c r="F495" s="36"/>
      <c r="G495" s="35"/>
      <c r="H495" s="36"/>
      <c r="I495" s="35"/>
      <c r="J495" s="40"/>
      <c r="K495" s="38"/>
    </row>
    <row r="496" ht="15.75" customHeight="1">
      <c r="A496" s="15"/>
      <c r="B496" s="27"/>
      <c r="C496" s="27"/>
      <c r="D496" s="36"/>
      <c r="E496" s="35"/>
      <c r="F496" s="36"/>
      <c r="G496" s="35"/>
      <c r="H496" s="36"/>
      <c r="I496" s="35"/>
      <c r="J496" s="40"/>
      <c r="K496" s="38"/>
    </row>
    <row r="497" ht="15.75" customHeight="1">
      <c r="A497" s="15"/>
      <c r="B497" s="27"/>
      <c r="C497" s="27"/>
      <c r="D497" s="36"/>
      <c r="E497" s="35"/>
      <c r="F497" s="36"/>
      <c r="G497" s="35"/>
      <c r="H497" s="36"/>
      <c r="I497" s="35"/>
      <c r="J497" s="40"/>
      <c r="K497" s="38"/>
    </row>
    <row r="498" ht="15.75" customHeight="1">
      <c r="A498" s="15"/>
      <c r="B498" s="27"/>
      <c r="C498" s="27"/>
      <c r="D498" s="36"/>
      <c r="E498" s="35"/>
      <c r="F498" s="36"/>
      <c r="G498" s="35"/>
      <c r="H498" s="36"/>
      <c r="I498" s="35"/>
      <c r="J498" s="40"/>
      <c r="K498" s="38"/>
    </row>
    <row r="499" ht="15.75" customHeight="1">
      <c r="A499" s="15"/>
      <c r="B499" s="27"/>
      <c r="C499" s="27"/>
      <c r="D499" s="36"/>
      <c r="E499" s="35"/>
      <c r="F499" s="36"/>
      <c r="G499" s="35"/>
      <c r="H499" s="36"/>
      <c r="I499" s="35"/>
      <c r="J499" s="40"/>
      <c r="K499" s="38"/>
    </row>
    <row r="500" ht="15.75" customHeight="1">
      <c r="A500" s="15"/>
      <c r="B500" s="27"/>
      <c r="C500" s="27"/>
      <c r="D500" s="36"/>
      <c r="E500" s="35"/>
      <c r="F500" s="36"/>
      <c r="G500" s="35"/>
      <c r="H500" s="36"/>
      <c r="I500" s="35"/>
      <c r="J500" s="40"/>
      <c r="K500" s="38"/>
    </row>
    <row r="501" ht="15.75" customHeight="1">
      <c r="A501" s="15"/>
      <c r="B501" s="27"/>
      <c r="C501" s="27"/>
      <c r="D501" s="36"/>
      <c r="E501" s="35"/>
      <c r="F501" s="36"/>
      <c r="G501" s="35"/>
      <c r="H501" s="36"/>
      <c r="I501" s="35"/>
      <c r="J501" s="40"/>
      <c r="K501" s="38"/>
    </row>
    <row r="502" ht="15.75" customHeight="1">
      <c r="A502" s="15"/>
      <c r="B502" s="27"/>
      <c r="C502" s="27"/>
      <c r="D502" s="36"/>
      <c r="E502" s="35"/>
      <c r="F502" s="36"/>
      <c r="G502" s="35"/>
      <c r="H502" s="36"/>
      <c r="I502" s="35"/>
      <c r="J502" s="40"/>
      <c r="K502" s="38"/>
    </row>
    <row r="503" ht="15.75" customHeight="1">
      <c r="A503" s="15"/>
      <c r="B503" s="27"/>
      <c r="C503" s="27"/>
      <c r="D503" s="36"/>
      <c r="E503" s="35"/>
      <c r="F503" s="36"/>
      <c r="G503" s="35"/>
      <c r="H503" s="36"/>
      <c r="I503" s="35"/>
      <c r="J503" s="40"/>
      <c r="K503" s="38"/>
    </row>
    <row r="504" ht="15.75" customHeight="1">
      <c r="A504" s="15"/>
      <c r="B504" s="27"/>
      <c r="C504" s="27"/>
      <c r="D504" s="36"/>
      <c r="E504" s="35"/>
      <c r="F504" s="36"/>
      <c r="G504" s="35"/>
      <c r="H504" s="36"/>
      <c r="I504" s="35"/>
      <c r="J504" s="40"/>
      <c r="K504" s="38"/>
    </row>
    <row r="505" ht="15.75" customHeight="1">
      <c r="A505" s="15"/>
      <c r="B505" s="27"/>
      <c r="C505" s="27"/>
      <c r="D505" s="36"/>
      <c r="E505" s="35"/>
      <c r="F505" s="36"/>
      <c r="G505" s="35"/>
      <c r="H505" s="36"/>
      <c r="I505" s="35"/>
      <c r="J505" s="40"/>
      <c r="K505" s="38"/>
    </row>
    <row r="506" ht="15.75" customHeight="1">
      <c r="A506" s="15"/>
      <c r="B506" s="27"/>
      <c r="C506" s="27"/>
      <c r="D506" s="36"/>
      <c r="E506" s="35"/>
      <c r="F506" s="36"/>
      <c r="G506" s="35"/>
      <c r="H506" s="36"/>
      <c r="I506" s="35"/>
      <c r="J506" s="40"/>
      <c r="K506" s="38"/>
    </row>
    <row r="507" ht="15.75" customHeight="1">
      <c r="A507" s="15"/>
      <c r="B507" s="27"/>
      <c r="C507" s="27"/>
      <c r="D507" s="36"/>
      <c r="E507" s="35"/>
      <c r="F507" s="36"/>
      <c r="G507" s="35"/>
      <c r="H507" s="36"/>
      <c r="I507" s="35"/>
      <c r="J507" s="40"/>
      <c r="K507" s="38"/>
    </row>
    <row r="508" ht="15.75" customHeight="1">
      <c r="A508" s="15"/>
      <c r="B508" s="27"/>
      <c r="C508" s="27"/>
      <c r="D508" s="36"/>
      <c r="E508" s="35"/>
      <c r="F508" s="36"/>
      <c r="G508" s="35"/>
      <c r="H508" s="36"/>
      <c r="I508" s="35"/>
      <c r="J508" s="40"/>
      <c r="K508" s="38"/>
    </row>
    <row r="509" ht="15.75" customHeight="1">
      <c r="A509" s="15"/>
      <c r="B509" s="27"/>
      <c r="C509" s="27"/>
      <c r="D509" s="36"/>
      <c r="E509" s="35"/>
      <c r="F509" s="36"/>
      <c r="G509" s="35"/>
      <c r="H509" s="36"/>
      <c r="I509" s="35"/>
      <c r="J509" s="40"/>
      <c r="K509" s="38"/>
    </row>
    <row r="510" ht="15.75" customHeight="1">
      <c r="A510" s="15"/>
      <c r="B510" s="27"/>
      <c r="C510" s="27"/>
      <c r="D510" s="36"/>
      <c r="E510" s="35"/>
      <c r="F510" s="36"/>
      <c r="G510" s="35"/>
      <c r="H510" s="36"/>
      <c r="I510" s="35"/>
      <c r="J510" s="40"/>
      <c r="K510" s="38"/>
    </row>
    <row r="511" ht="15.75" customHeight="1">
      <c r="A511" s="15"/>
      <c r="B511" s="27"/>
      <c r="C511" s="27"/>
      <c r="D511" s="36"/>
      <c r="E511" s="35"/>
      <c r="F511" s="36"/>
      <c r="G511" s="35"/>
      <c r="H511" s="36"/>
      <c r="I511" s="35"/>
      <c r="J511" s="40"/>
      <c r="K511" s="38"/>
    </row>
    <row r="512" ht="15.75" customHeight="1">
      <c r="A512" s="15"/>
      <c r="B512" s="27"/>
      <c r="C512" s="27"/>
      <c r="D512" s="36"/>
      <c r="E512" s="35"/>
      <c r="F512" s="36"/>
      <c r="G512" s="35"/>
      <c r="H512" s="36"/>
      <c r="I512" s="35"/>
      <c r="J512" s="40"/>
      <c r="K512" s="38"/>
    </row>
    <row r="513" ht="15.75" customHeight="1">
      <c r="A513" s="15"/>
      <c r="B513" s="27"/>
      <c r="C513" s="27"/>
      <c r="D513" s="36"/>
      <c r="E513" s="35"/>
      <c r="F513" s="36"/>
      <c r="G513" s="35"/>
      <c r="H513" s="36"/>
      <c r="I513" s="35"/>
      <c r="J513" s="40"/>
      <c r="K513" s="38"/>
    </row>
    <row r="514" ht="15.75" customHeight="1">
      <c r="A514" s="15"/>
      <c r="B514" s="27"/>
      <c r="C514" s="27"/>
      <c r="D514" s="36"/>
      <c r="E514" s="35"/>
      <c r="F514" s="36"/>
      <c r="G514" s="35"/>
      <c r="H514" s="36"/>
      <c r="I514" s="35"/>
      <c r="J514" s="40"/>
      <c r="K514" s="38"/>
    </row>
    <row r="515" ht="15.75" customHeight="1">
      <c r="A515" s="15"/>
      <c r="B515" s="27"/>
      <c r="C515" s="27"/>
      <c r="D515" s="36"/>
      <c r="E515" s="35"/>
      <c r="F515" s="36"/>
      <c r="G515" s="35"/>
      <c r="H515" s="36"/>
      <c r="I515" s="35"/>
      <c r="J515" s="40"/>
      <c r="K515" s="38"/>
    </row>
    <row r="516" ht="15.75" customHeight="1">
      <c r="A516" s="15"/>
      <c r="B516" s="27"/>
      <c r="C516" s="27"/>
      <c r="D516" s="36"/>
      <c r="E516" s="35"/>
      <c r="F516" s="36"/>
      <c r="G516" s="35"/>
      <c r="H516" s="36"/>
      <c r="I516" s="35"/>
      <c r="J516" s="40"/>
      <c r="K516" s="38"/>
    </row>
    <row r="517" ht="15.75" customHeight="1">
      <c r="A517" s="15"/>
      <c r="B517" s="27"/>
      <c r="C517" s="27"/>
      <c r="D517" s="36"/>
      <c r="E517" s="35"/>
      <c r="F517" s="36"/>
      <c r="G517" s="35"/>
      <c r="H517" s="36"/>
      <c r="I517" s="35"/>
      <c r="J517" s="40"/>
      <c r="K517" s="38"/>
    </row>
    <row r="518" ht="15.75" customHeight="1">
      <c r="A518" s="15"/>
      <c r="B518" s="27"/>
      <c r="C518" s="27"/>
      <c r="D518" s="36"/>
      <c r="E518" s="35"/>
      <c r="F518" s="36"/>
      <c r="G518" s="35"/>
      <c r="H518" s="36"/>
      <c r="I518" s="35"/>
      <c r="J518" s="40"/>
      <c r="K518" s="38"/>
    </row>
    <row r="519" ht="15.75" customHeight="1">
      <c r="A519" s="15"/>
      <c r="B519" s="27"/>
      <c r="C519" s="27"/>
      <c r="D519" s="36"/>
      <c r="E519" s="35"/>
      <c r="F519" s="36"/>
      <c r="G519" s="35"/>
      <c r="H519" s="36"/>
      <c r="I519" s="35"/>
      <c r="J519" s="40"/>
      <c r="K519" s="38"/>
    </row>
    <row r="520" ht="15.75" customHeight="1">
      <c r="A520" s="15"/>
      <c r="B520" s="27"/>
      <c r="C520" s="27"/>
      <c r="D520" s="36"/>
      <c r="E520" s="35"/>
      <c r="F520" s="36"/>
      <c r="G520" s="35"/>
      <c r="H520" s="36"/>
      <c r="I520" s="35"/>
      <c r="J520" s="40"/>
      <c r="K520" s="38"/>
    </row>
    <row r="521" ht="15.75" customHeight="1">
      <c r="A521" s="15"/>
      <c r="B521" s="27"/>
      <c r="C521" s="27"/>
      <c r="D521" s="36"/>
      <c r="E521" s="35"/>
      <c r="F521" s="36"/>
      <c r="G521" s="35"/>
      <c r="H521" s="36"/>
      <c r="I521" s="35"/>
      <c r="J521" s="40"/>
      <c r="K521" s="38"/>
    </row>
    <row r="522" ht="15.75" customHeight="1">
      <c r="A522" s="15"/>
      <c r="B522" s="27"/>
      <c r="C522" s="27"/>
      <c r="D522" s="36"/>
      <c r="E522" s="35"/>
      <c r="F522" s="36"/>
      <c r="G522" s="35"/>
      <c r="H522" s="36"/>
      <c r="I522" s="35"/>
      <c r="J522" s="40"/>
      <c r="K522" s="38"/>
    </row>
    <row r="523" ht="15.75" customHeight="1">
      <c r="A523" s="15"/>
      <c r="B523" s="27"/>
      <c r="C523" s="27"/>
      <c r="D523" s="36"/>
      <c r="E523" s="35"/>
      <c r="F523" s="36"/>
      <c r="G523" s="35"/>
      <c r="H523" s="36"/>
      <c r="I523" s="35"/>
      <c r="J523" s="40"/>
      <c r="K523" s="38"/>
    </row>
    <row r="524" ht="15.75" customHeight="1">
      <c r="A524" s="15"/>
      <c r="B524" s="27"/>
      <c r="C524" s="27"/>
      <c r="D524" s="36"/>
      <c r="E524" s="35"/>
      <c r="F524" s="36"/>
      <c r="G524" s="35"/>
      <c r="H524" s="36"/>
      <c r="I524" s="35"/>
      <c r="J524" s="40"/>
      <c r="K524" s="38"/>
    </row>
    <row r="525" ht="15.75" customHeight="1">
      <c r="A525" s="15"/>
      <c r="B525" s="27"/>
      <c r="C525" s="27"/>
      <c r="D525" s="36"/>
      <c r="E525" s="35"/>
      <c r="F525" s="36"/>
      <c r="G525" s="35"/>
      <c r="H525" s="36"/>
      <c r="I525" s="35"/>
      <c r="J525" s="40"/>
      <c r="K525" s="38"/>
    </row>
    <row r="526" ht="15.75" customHeight="1">
      <c r="A526" s="15"/>
      <c r="B526" s="27"/>
      <c r="C526" s="27"/>
      <c r="D526" s="36"/>
      <c r="E526" s="35"/>
      <c r="F526" s="36"/>
      <c r="G526" s="35"/>
      <c r="H526" s="36"/>
      <c r="I526" s="35"/>
      <c r="J526" s="40"/>
      <c r="K526" s="38"/>
    </row>
    <row r="527" ht="15.75" customHeight="1">
      <c r="A527" s="15"/>
      <c r="B527" s="27"/>
      <c r="C527" s="27"/>
      <c r="D527" s="36"/>
      <c r="E527" s="35"/>
      <c r="F527" s="36"/>
      <c r="G527" s="35"/>
      <c r="H527" s="36"/>
      <c r="I527" s="35"/>
      <c r="J527" s="40"/>
      <c r="K527" s="38"/>
    </row>
    <row r="528" ht="15.75" customHeight="1">
      <c r="A528" s="15"/>
      <c r="B528" s="27"/>
      <c r="C528" s="27"/>
      <c r="D528" s="36"/>
      <c r="E528" s="35"/>
      <c r="F528" s="36"/>
      <c r="G528" s="35"/>
      <c r="H528" s="36"/>
      <c r="I528" s="35"/>
      <c r="J528" s="40"/>
      <c r="K528" s="38"/>
    </row>
    <row r="529" ht="15.75" customHeight="1">
      <c r="A529" s="15"/>
      <c r="B529" s="27"/>
      <c r="C529" s="27"/>
      <c r="D529" s="36"/>
      <c r="E529" s="35"/>
      <c r="F529" s="36"/>
      <c r="G529" s="35"/>
      <c r="H529" s="36"/>
      <c r="I529" s="35"/>
      <c r="J529" s="40"/>
      <c r="K529" s="38"/>
    </row>
    <row r="530" ht="15.75" customHeight="1">
      <c r="A530" s="15"/>
      <c r="B530" s="27"/>
      <c r="C530" s="27"/>
      <c r="D530" s="36"/>
      <c r="E530" s="35"/>
      <c r="F530" s="36"/>
      <c r="G530" s="35"/>
      <c r="H530" s="36"/>
      <c r="I530" s="35"/>
      <c r="J530" s="40"/>
      <c r="K530" s="38"/>
    </row>
    <row r="531" ht="15.75" customHeight="1">
      <c r="A531" s="15"/>
      <c r="B531" s="27"/>
      <c r="C531" s="27"/>
      <c r="D531" s="36"/>
      <c r="E531" s="35"/>
      <c r="F531" s="36"/>
      <c r="G531" s="35"/>
      <c r="H531" s="36"/>
      <c r="I531" s="35"/>
      <c r="J531" s="40"/>
      <c r="K531" s="38"/>
    </row>
    <row r="532" ht="15.75" customHeight="1">
      <c r="A532" s="15"/>
      <c r="B532" s="27"/>
      <c r="C532" s="27"/>
      <c r="D532" s="36"/>
      <c r="E532" s="35"/>
      <c r="F532" s="36"/>
      <c r="G532" s="35"/>
      <c r="H532" s="36"/>
      <c r="I532" s="35"/>
      <c r="J532" s="40"/>
      <c r="K532" s="38"/>
    </row>
    <row r="533" ht="15.75" customHeight="1">
      <c r="A533" s="15"/>
      <c r="B533" s="27"/>
      <c r="C533" s="27"/>
      <c r="D533" s="36"/>
      <c r="E533" s="35"/>
      <c r="F533" s="36"/>
      <c r="G533" s="35"/>
      <c r="H533" s="36"/>
      <c r="I533" s="35"/>
      <c r="J533" s="40"/>
      <c r="K533" s="38"/>
    </row>
    <row r="534" ht="15.75" customHeight="1">
      <c r="A534" s="15"/>
      <c r="B534" s="27"/>
      <c r="C534" s="27"/>
      <c r="D534" s="36"/>
      <c r="E534" s="35"/>
      <c r="F534" s="36"/>
      <c r="G534" s="35"/>
      <c r="H534" s="36"/>
      <c r="I534" s="35"/>
      <c r="J534" s="40"/>
      <c r="K534" s="38"/>
    </row>
    <row r="535" ht="15.75" customHeight="1">
      <c r="A535" s="15"/>
      <c r="B535" s="27"/>
      <c r="C535" s="27"/>
      <c r="D535" s="36"/>
      <c r="E535" s="35"/>
      <c r="F535" s="36"/>
      <c r="G535" s="35"/>
      <c r="H535" s="36"/>
      <c r="I535" s="35"/>
      <c r="J535" s="40"/>
      <c r="K535" s="38"/>
    </row>
    <row r="536" ht="15.75" customHeight="1">
      <c r="A536" s="15"/>
      <c r="B536" s="27"/>
      <c r="C536" s="27"/>
      <c r="D536" s="36"/>
      <c r="E536" s="35"/>
      <c r="F536" s="36"/>
      <c r="G536" s="35"/>
      <c r="H536" s="36"/>
      <c r="I536" s="35"/>
      <c r="J536" s="40"/>
      <c r="K536" s="38"/>
    </row>
    <row r="537" ht="15.75" customHeight="1">
      <c r="A537" s="15"/>
      <c r="B537" s="27"/>
      <c r="C537" s="27"/>
      <c r="D537" s="36"/>
      <c r="E537" s="35"/>
      <c r="F537" s="36"/>
      <c r="G537" s="35"/>
      <c r="H537" s="36"/>
      <c r="I537" s="35"/>
      <c r="J537" s="40"/>
      <c r="K537" s="38"/>
    </row>
    <row r="538" ht="15.75" customHeight="1">
      <c r="A538" s="15"/>
      <c r="B538" s="27"/>
      <c r="C538" s="27"/>
      <c r="D538" s="36"/>
      <c r="E538" s="35"/>
      <c r="F538" s="36"/>
      <c r="G538" s="35"/>
      <c r="H538" s="36"/>
      <c r="I538" s="35"/>
      <c r="J538" s="40"/>
      <c r="K538" s="38"/>
    </row>
    <row r="539" ht="15.75" customHeight="1">
      <c r="A539" s="15"/>
      <c r="B539" s="27"/>
      <c r="C539" s="27"/>
      <c r="D539" s="36"/>
      <c r="E539" s="35"/>
      <c r="F539" s="36"/>
      <c r="G539" s="35"/>
      <c r="H539" s="36"/>
      <c r="I539" s="35"/>
      <c r="J539" s="40"/>
      <c r="K539" s="38"/>
    </row>
    <row r="540" ht="15.75" customHeight="1">
      <c r="A540" s="15"/>
      <c r="B540" s="27"/>
      <c r="C540" s="27"/>
      <c r="D540" s="36"/>
      <c r="E540" s="35"/>
      <c r="F540" s="36"/>
      <c r="G540" s="35"/>
      <c r="H540" s="36"/>
      <c r="I540" s="35"/>
      <c r="J540" s="40"/>
      <c r="K540" s="38"/>
    </row>
    <row r="541" ht="15.75" customHeight="1">
      <c r="A541" s="15"/>
      <c r="B541" s="27"/>
      <c r="C541" s="27"/>
      <c r="D541" s="36"/>
      <c r="E541" s="35"/>
      <c r="F541" s="36"/>
      <c r="G541" s="35"/>
      <c r="H541" s="36"/>
      <c r="I541" s="35"/>
      <c r="J541" s="40"/>
      <c r="K541" s="38"/>
    </row>
    <row r="542" ht="15.75" customHeight="1">
      <c r="A542" s="15"/>
      <c r="B542" s="27"/>
      <c r="C542" s="27"/>
      <c r="D542" s="36"/>
      <c r="E542" s="35"/>
      <c r="F542" s="36"/>
      <c r="G542" s="35"/>
      <c r="H542" s="36"/>
      <c r="I542" s="35"/>
      <c r="J542" s="40"/>
      <c r="K542" s="38"/>
    </row>
    <row r="543" ht="15.75" customHeight="1">
      <c r="A543" s="15"/>
      <c r="B543" s="27"/>
      <c r="C543" s="27"/>
      <c r="D543" s="36"/>
      <c r="E543" s="35"/>
      <c r="F543" s="36"/>
      <c r="G543" s="35"/>
      <c r="H543" s="36"/>
      <c r="I543" s="35"/>
      <c r="J543" s="40"/>
      <c r="K543" s="38"/>
    </row>
    <row r="544" ht="15.75" customHeight="1">
      <c r="A544" s="15"/>
      <c r="B544" s="27"/>
      <c r="C544" s="27"/>
      <c r="D544" s="36"/>
      <c r="E544" s="35"/>
      <c r="F544" s="36"/>
      <c r="G544" s="35"/>
      <c r="H544" s="36"/>
      <c r="I544" s="35"/>
      <c r="J544" s="40"/>
      <c r="K544" s="38"/>
    </row>
    <row r="545" ht="15.75" customHeight="1">
      <c r="A545" s="15"/>
      <c r="B545" s="27"/>
      <c r="C545" s="27"/>
      <c r="D545" s="36"/>
      <c r="E545" s="35"/>
      <c r="F545" s="36"/>
      <c r="G545" s="35"/>
      <c r="H545" s="36"/>
      <c r="I545" s="35"/>
      <c r="J545" s="40"/>
      <c r="K545" s="38"/>
    </row>
    <row r="546" ht="15.75" customHeight="1">
      <c r="A546" s="15"/>
      <c r="B546" s="27"/>
      <c r="C546" s="27"/>
      <c r="D546" s="36"/>
      <c r="E546" s="35"/>
      <c r="F546" s="36"/>
      <c r="G546" s="35"/>
      <c r="H546" s="36"/>
      <c r="I546" s="35"/>
      <c r="J546" s="40"/>
      <c r="K546" s="38"/>
    </row>
    <row r="547" ht="15.75" customHeight="1">
      <c r="A547" s="15"/>
      <c r="B547" s="27"/>
      <c r="C547" s="27"/>
      <c r="D547" s="36"/>
      <c r="E547" s="35"/>
      <c r="F547" s="36"/>
      <c r="G547" s="35"/>
      <c r="H547" s="36"/>
      <c r="I547" s="35"/>
      <c r="J547" s="40"/>
      <c r="K547" s="38"/>
    </row>
    <row r="548" ht="15.75" customHeight="1">
      <c r="A548" s="15"/>
      <c r="B548" s="27"/>
      <c r="C548" s="27"/>
      <c r="D548" s="36"/>
      <c r="E548" s="35"/>
      <c r="F548" s="36"/>
      <c r="G548" s="35"/>
      <c r="H548" s="36"/>
      <c r="I548" s="35"/>
      <c r="J548" s="40"/>
      <c r="K548" s="38"/>
    </row>
    <row r="549" ht="15.75" customHeight="1">
      <c r="A549" s="15"/>
      <c r="B549" s="27"/>
      <c r="C549" s="27"/>
      <c r="D549" s="36"/>
      <c r="E549" s="35"/>
      <c r="F549" s="36"/>
      <c r="G549" s="35"/>
      <c r="H549" s="36"/>
      <c r="I549" s="35"/>
      <c r="J549" s="40"/>
      <c r="K549" s="38"/>
    </row>
    <row r="550" ht="15.75" customHeight="1">
      <c r="A550" s="15"/>
      <c r="B550" s="27"/>
      <c r="C550" s="27"/>
      <c r="D550" s="36"/>
      <c r="E550" s="35"/>
      <c r="F550" s="36"/>
      <c r="G550" s="35"/>
      <c r="H550" s="36"/>
      <c r="I550" s="35"/>
      <c r="J550" s="40"/>
      <c r="K550" s="38"/>
    </row>
    <row r="551" ht="15.75" customHeight="1">
      <c r="A551" s="15"/>
      <c r="B551" s="27"/>
      <c r="C551" s="27"/>
      <c r="D551" s="36"/>
      <c r="E551" s="35"/>
      <c r="F551" s="36"/>
      <c r="G551" s="35"/>
      <c r="H551" s="36"/>
      <c r="I551" s="35"/>
      <c r="J551" s="40"/>
      <c r="K551" s="38"/>
    </row>
    <row r="552" ht="15.75" customHeight="1">
      <c r="A552" s="15"/>
      <c r="B552" s="27"/>
      <c r="C552" s="27"/>
      <c r="D552" s="36"/>
      <c r="E552" s="35"/>
      <c r="F552" s="36"/>
      <c r="G552" s="35"/>
      <c r="H552" s="36"/>
      <c r="I552" s="35"/>
      <c r="J552" s="40"/>
      <c r="K552" s="38"/>
    </row>
    <row r="553" ht="15.75" customHeight="1">
      <c r="A553" s="15"/>
      <c r="B553" s="27"/>
      <c r="C553" s="27"/>
      <c r="D553" s="36"/>
      <c r="E553" s="35"/>
      <c r="F553" s="36"/>
      <c r="G553" s="35"/>
      <c r="H553" s="36"/>
      <c r="I553" s="35"/>
      <c r="J553" s="40"/>
      <c r="K553" s="38"/>
    </row>
    <row r="554" ht="15.75" customHeight="1">
      <c r="A554" s="15"/>
      <c r="B554" s="27"/>
      <c r="C554" s="27"/>
      <c r="D554" s="36"/>
      <c r="E554" s="35"/>
      <c r="F554" s="36"/>
      <c r="G554" s="35"/>
      <c r="H554" s="36"/>
      <c r="I554" s="35"/>
      <c r="J554" s="40"/>
      <c r="K554" s="38"/>
    </row>
    <row r="555" ht="15.75" customHeight="1">
      <c r="A555" s="15"/>
      <c r="B555" s="27"/>
      <c r="C555" s="27"/>
      <c r="D555" s="36"/>
      <c r="E555" s="35"/>
      <c r="F555" s="36"/>
      <c r="G555" s="35"/>
      <c r="H555" s="36"/>
      <c r="I555" s="35"/>
      <c r="J555" s="40"/>
      <c r="K555" s="38"/>
    </row>
    <row r="556" ht="15.75" customHeight="1">
      <c r="A556" s="15"/>
      <c r="B556" s="27"/>
      <c r="C556" s="27"/>
      <c r="D556" s="36"/>
      <c r="E556" s="35"/>
      <c r="F556" s="36"/>
      <c r="G556" s="35"/>
      <c r="H556" s="36"/>
      <c r="I556" s="35"/>
      <c r="J556" s="40"/>
      <c r="K556" s="38"/>
    </row>
    <row r="557" ht="15.75" customHeight="1">
      <c r="A557" s="15"/>
      <c r="B557" s="27"/>
      <c r="C557" s="27"/>
      <c r="D557" s="36"/>
      <c r="E557" s="35"/>
      <c r="F557" s="36"/>
      <c r="G557" s="35"/>
      <c r="H557" s="36"/>
      <c r="I557" s="35"/>
      <c r="J557" s="40"/>
      <c r="K557" s="38"/>
    </row>
    <row r="558" ht="15.75" customHeight="1">
      <c r="A558" s="15"/>
      <c r="B558" s="27"/>
      <c r="C558" s="27"/>
      <c r="D558" s="36"/>
      <c r="E558" s="35"/>
      <c r="F558" s="36"/>
      <c r="G558" s="35"/>
      <c r="H558" s="36"/>
      <c r="I558" s="35"/>
      <c r="J558" s="40"/>
      <c r="K558" s="38"/>
    </row>
    <row r="559" ht="15.75" customHeight="1">
      <c r="A559" s="15"/>
      <c r="B559" s="27"/>
      <c r="C559" s="27"/>
      <c r="D559" s="36"/>
      <c r="E559" s="35"/>
      <c r="F559" s="36"/>
      <c r="G559" s="35"/>
      <c r="H559" s="36"/>
      <c r="I559" s="35"/>
      <c r="J559" s="40"/>
      <c r="K559" s="38"/>
    </row>
    <row r="560" ht="15.75" customHeight="1">
      <c r="A560" s="15"/>
      <c r="B560" s="27"/>
      <c r="C560" s="27"/>
      <c r="D560" s="36"/>
      <c r="E560" s="35"/>
      <c r="F560" s="36"/>
      <c r="G560" s="35"/>
      <c r="H560" s="36"/>
      <c r="I560" s="35"/>
      <c r="J560" s="40"/>
      <c r="K560" s="38"/>
    </row>
    <row r="561" ht="15.75" customHeight="1">
      <c r="A561" s="15"/>
      <c r="B561" s="27"/>
      <c r="C561" s="27"/>
      <c r="D561" s="36"/>
      <c r="E561" s="35"/>
      <c r="F561" s="36"/>
      <c r="G561" s="35"/>
      <c r="H561" s="36"/>
      <c r="I561" s="35"/>
      <c r="J561" s="40"/>
      <c r="K561" s="38"/>
    </row>
    <row r="562" ht="15.75" customHeight="1">
      <c r="A562" s="15"/>
      <c r="B562" s="27"/>
      <c r="C562" s="27"/>
      <c r="D562" s="36"/>
      <c r="E562" s="35"/>
      <c r="F562" s="36"/>
      <c r="G562" s="35"/>
      <c r="H562" s="36"/>
      <c r="I562" s="35"/>
      <c r="J562" s="40"/>
      <c r="K562" s="38"/>
    </row>
    <row r="563" ht="15.75" customHeight="1">
      <c r="A563" s="15"/>
      <c r="B563" s="27"/>
      <c r="C563" s="27"/>
      <c r="D563" s="36"/>
      <c r="E563" s="35"/>
      <c r="F563" s="36"/>
      <c r="G563" s="35"/>
      <c r="H563" s="36"/>
      <c r="I563" s="35"/>
      <c r="J563" s="40"/>
      <c r="K563" s="38"/>
    </row>
    <row r="564" ht="15.75" customHeight="1">
      <c r="A564" s="15"/>
      <c r="B564" s="27"/>
      <c r="C564" s="27"/>
      <c r="D564" s="36"/>
      <c r="E564" s="35"/>
      <c r="F564" s="36"/>
      <c r="G564" s="35"/>
      <c r="H564" s="36"/>
      <c r="I564" s="35"/>
      <c r="J564" s="40"/>
      <c r="K564" s="38"/>
    </row>
    <row r="565" ht="15.75" customHeight="1">
      <c r="A565" s="15"/>
      <c r="B565" s="27"/>
      <c r="C565" s="27"/>
      <c r="D565" s="36"/>
      <c r="E565" s="35"/>
      <c r="F565" s="36"/>
      <c r="G565" s="35"/>
      <c r="H565" s="36"/>
      <c r="I565" s="35"/>
      <c r="J565" s="40"/>
      <c r="K565" s="38"/>
    </row>
    <row r="566" ht="15.75" customHeight="1">
      <c r="A566" s="15"/>
      <c r="B566" s="27"/>
      <c r="C566" s="27"/>
      <c r="D566" s="36"/>
      <c r="E566" s="35"/>
      <c r="F566" s="36"/>
      <c r="G566" s="35"/>
      <c r="H566" s="36"/>
      <c r="I566" s="35"/>
      <c r="J566" s="40"/>
      <c r="K566" s="38"/>
    </row>
    <row r="567" ht="15.75" customHeight="1">
      <c r="A567" s="15"/>
      <c r="B567" s="27"/>
      <c r="C567" s="27"/>
      <c r="D567" s="36"/>
      <c r="E567" s="35"/>
      <c r="F567" s="36"/>
      <c r="G567" s="35"/>
      <c r="H567" s="36"/>
      <c r="I567" s="35"/>
      <c r="J567" s="40"/>
      <c r="K567" s="38"/>
    </row>
    <row r="568" ht="15.75" customHeight="1">
      <c r="A568" s="15"/>
      <c r="B568" s="27"/>
      <c r="C568" s="27"/>
      <c r="D568" s="36"/>
      <c r="E568" s="35"/>
      <c r="F568" s="36"/>
      <c r="G568" s="35"/>
      <c r="H568" s="36"/>
      <c r="I568" s="35"/>
      <c r="J568" s="40"/>
      <c r="K568" s="38"/>
    </row>
    <row r="569" ht="15.75" customHeight="1">
      <c r="A569" s="15"/>
      <c r="B569" s="27"/>
      <c r="C569" s="27"/>
      <c r="D569" s="36"/>
      <c r="E569" s="35"/>
      <c r="F569" s="36"/>
      <c r="G569" s="35"/>
      <c r="H569" s="36"/>
      <c r="I569" s="35"/>
      <c r="J569" s="40"/>
      <c r="K569" s="38"/>
    </row>
    <row r="570" ht="15.75" customHeight="1">
      <c r="A570" s="15"/>
      <c r="B570" s="27"/>
      <c r="C570" s="27"/>
      <c r="D570" s="36"/>
      <c r="E570" s="35"/>
      <c r="F570" s="36"/>
      <c r="G570" s="35"/>
      <c r="H570" s="36"/>
      <c r="I570" s="35"/>
      <c r="J570" s="40"/>
      <c r="K570" s="38"/>
    </row>
    <row r="571" ht="15.75" customHeight="1">
      <c r="A571" s="15"/>
      <c r="B571" s="27"/>
      <c r="C571" s="27"/>
      <c r="D571" s="36"/>
      <c r="E571" s="35"/>
      <c r="F571" s="36"/>
      <c r="G571" s="35"/>
      <c r="H571" s="36"/>
      <c r="I571" s="35"/>
      <c r="J571" s="40"/>
      <c r="K571" s="38"/>
    </row>
    <row r="572" ht="15.75" customHeight="1">
      <c r="A572" s="15"/>
      <c r="B572" s="27"/>
      <c r="C572" s="27"/>
      <c r="D572" s="36"/>
      <c r="E572" s="35"/>
      <c r="F572" s="36"/>
      <c r="G572" s="35"/>
      <c r="H572" s="36"/>
      <c r="I572" s="35"/>
      <c r="J572" s="40"/>
      <c r="K572" s="38"/>
    </row>
    <row r="573" ht="15.75" customHeight="1">
      <c r="A573" s="15"/>
      <c r="B573" s="27"/>
      <c r="C573" s="27"/>
      <c r="D573" s="36"/>
      <c r="E573" s="35"/>
      <c r="F573" s="36"/>
      <c r="G573" s="35"/>
      <c r="H573" s="36"/>
      <c r="I573" s="35"/>
      <c r="J573" s="40"/>
      <c r="K573" s="38"/>
    </row>
    <row r="574" ht="15.75" customHeight="1">
      <c r="A574" s="15"/>
      <c r="B574" s="27"/>
      <c r="C574" s="27"/>
      <c r="D574" s="36"/>
      <c r="E574" s="35"/>
      <c r="F574" s="36"/>
      <c r="G574" s="35"/>
      <c r="H574" s="36"/>
      <c r="I574" s="35"/>
      <c r="J574" s="40"/>
      <c r="K574" s="38"/>
    </row>
    <row r="575" ht="15.75" customHeight="1">
      <c r="A575" s="15"/>
      <c r="B575" s="27"/>
      <c r="C575" s="27"/>
      <c r="D575" s="36"/>
      <c r="E575" s="35"/>
      <c r="F575" s="36"/>
      <c r="G575" s="35"/>
      <c r="H575" s="36"/>
      <c r="I575" s="35"/>
      <c r="J575" s="40"/>
      <c r="K575" s="38"/>
    </row>
    <row r="576" ht="15.75" customHeight="1">
      <c r="A576" s="15"/>
      <c r="B576" s="27"/>
      <c r="C576" s="27"/>
      <c r="D576" s="36"/>
      <c r="E576" s="35"/>
      <c r="F576" s="36"/>
      <c r="G576" s="35"/>
      <c r="H576" s="36"/>
      <c r="I576" s="35"/>
      <c r="J576" s="40"/>
      <c r="K576" s="38"/>
    </row>
    <row r="577" ht="15.75" customHeight="1">
      <c r="A577" s="15"/>
      <c r="B577" s="27"/>
      <c r="C577" s="27"/>
      <c r="D577" s="36"/>
      <c r="E577" s="35"/>
      <c r="F577" s="36"/>
      <c r="G577" s="35"/>
      <c r="H577" s="36"/>
      <c r="I577" s="35"/>
      <c r="J577" s="40"/>
      <c r="K577" s="38"/>
    </row>
    <row r="578" ht="15.75" customHeight="1">
      <c r="A578" s="15"/>
      <c r="B578" s="27"/>
      <c r="C578" s="27"/>
      <c r="D578" s="36"/>
      <c r="E578" s="35"/>
      <c r="F578" s="36"/>
      <c r="G578" s="35"/>
      <c r="H578" s="36"/>
      <c r="I578" s="35"/>
      <c r="J578" s="40"/>
      <c r="K578" s="38"/>
    </row>
    <row r="579" ht="15.75" customHeight="1">
      <c r="A579" s="15"/>
      <c r="B579" s="27"/>
      <c r="C579" s="27"/>
      <c r="D579" s="36"/>
      <c r="E579" s="35"/>
      <c r="F579" s="36"/>
      <c r="G579" s="35"/>
      <c r="H579" s="36"/>
      <c r="I579" s="35"/>
      <c r="J579" s="40"/>
      <c r="K579" s="38"/>
    </row>
    <row r="580" ht="15.75" customHeight="1">
      <c r="A580" s="15"/>
      <c r="B580" s="27"/>
      <c r="C580" s="27"/>
      <c r="D580" s="36"/>
      <c r="E580" s="35"/>
      <c r="F580" s="36"/>
      <c r="G580" s="35"/>
      <c r="H580" s="36"/>
      <c r="I580" s="35"/>
      <c r="J580" s="40"/>
      <c r="K580" s="38"/>
    </row>
    <row r="581" ht="15.75" customHeight="1">
      <c r="A581" s="15"/>
      <c r="B581" s="27"/>
      <c r="C581" s="27"/>
      <c r="D581" s="36"/>
      <c r="E581" s="35"/>
      <c r="F581" s="36"/>
      <c r="G581" s="35"/>
      <c r="H581" s="36"/>
      <c r="I581" s="35"/>
      <c r="J581" s="40"/>
      <c r="K581" s="38"/>
    </row>
    <row r="582" ht="15.75" customHeight="1">
      <c r="A582" s="15"/>
      <c r="B582" s="27"/>
      <c r="C582" s="27"/>
      <c r="D582" s="36"/>
      <c r="E582" s="35"/>
      <c r="F582" s="36"/>
      <c r="G582" s="35"/>
      <c r="H582" s="36"/>
      <c r="I582" s="35"/>
      <c r="J582" s="40"/>
      <c r="K582" s="38"/>
    </row>
    <row r="583" ht="15.75" customHeight="1">
      <c r="A583" s="15"/>
      <c r="B583" s="27"/>
      <c r="C583" s="27"/>
      <c r="D583" s="36"/>
      <c r="E583" s="35"/>
      <c r="F583" s="36"/>
      <c r="G583" s="35"/>
      <c r="H583" s="36"/>
      <c r="I583" s="35"/>
      <c r="J583" s="40"/>
      <c r="K583" s="38"/>
    </row>
    <row r="584" ht="15.75" customHeight="1">
      <c r="A584" s="15"/>
      <c r="B584" s="27"/>
      <c r="C584" s="27"/>
      <c r="D584" s="36"/>
      <c r="E584" s="35"/>
      <c r="F584" s="36"/>
      <c r="G584" s="35"/>
      <c r="H584" s="36"/>
      <c r="I584" s="35"/>
      <c r="J584" s="40"/>
      <c r="K584" s="38"/>
    </row>
    <row r="585" ht="15.75" customHeight="1">
      <c r="A585" s="15"/>
      <c r="B585" s="27"/>
      <c r="C585" s="27"/>
      <c r="D585" s="36"/>
      <c r="E585" s="35"/>
      <c r="F585" s="36"/>
      <c r="G585" s="35"/>
      <c r="H585" s="36"/>
      <c r="I585" s="35"/>
      <c r="J585" s="40"/>
      <c r="K585" s="38"/>
    </row>
    <row r="586" ht="15.75" customHeight="1">
      <c r="A586" s="15"/>
      <c r="B586" s="27"/>
      <c r="C586" s="27"/>
      <c r="D586" s="36"/>
      <c r="E586" s="35"/>
      <c r="F586" s="36"/>
      <c r="G586" s="35"/>
      <c r="H586" s="36"/>
      <c r="I586" s="35"/>
      <c r="J586" s="40"/>
      <c r="K586" s="38"/>
    </row>
    <row r="587" ht="15.75" customHeight="1">
      <c r="A587" s="15"/>
      <c r="B587" s="27"/>
      <c r="C587" s="27"/>
      <c r="D587" s="36"/>
      <c r="E587" s="35"/>
      <c r="F587" s="36"/>
      <c r="G587" s="35"/>
      <c r="H587" s="36"/>
      <c r="I587" s="35"/>
      <c r="J587" s="40"/>
      <c r="K587" s="38"/>
    </row>
    <row r="588" ht="15.75" customHeight="1">
      <c r="A588" s="15"/>
      <c r="B588" s="27"/>
      <c r="C588" s="27"/>
      <c r="D588" s="36"/>
      <c r="E588" s="35"/>
      <c r="F588" s="36"/>
      <c r="G588" s="35"/>
      <c r="H588" s="36"/>
      <c r="I588" s="35"/>
      <c r="J588" s="40"/>
      <c r="K588" s="38"/>
    </row>
    <row r="589" ht="15.75" customHeight="1">
      <c r="A589" s="15"/>
      <c r="B589" s="27"/>
      <c r="C589" s="27"/>
      <c r="D589" s="36"/>
      <c r="E589" s="35"/>
      <c r="F589" s="36"/>
      <c r="G589" s="35"/>
      <c r="H589" s="36"/>
      <c r="I589" s="35"/>
      <c r="J589" s="40"/>
      <c r="K589" s="38"/>
    </row>
    <row r="590" ht="15.75" customHeight="1">
      <c r="A590" s="15"/>
      <c r="B590" s="27"/>
      <c r="C590" s="27"/>
      <c r="D590" s="36"/>
      <c r="E590" s="35"/>
      <c r="F590" s="36"/>
      <c r="G590" s="35"/>
      <c r="H590" s="36"/>
      <c r="I590" s="35"/>
      <c r="J590" s="40"/>
      <c r="K590" s="38"/>
    </row>
    <row r="591" ht="15.75" customHeight="1">
      <c r="A591" s="15"/>
      <c r="B591" s="27"/>
      <c r="C591" s="27"/>
      <c r="D591" s="36"/>
      <c r="E591" s="35"/>
      <c r="F591" s="36"/>
      <c r="G591" s="35"/>
      <c r="H591" s="36"/>
      <c r="I591" s="35"/>
      <c r="J591" s="40"/>
      <c r="K591" s="38"/>
    </row>
    <row r="592" ht="15.75" customHeight="1">
      <c r="A592" s="15"/>
      <c r="B592" s="27"/>
      <c r="C592" s="27"/>
      <c r="D592" s="36"/>
      <c r="E592" s="35"/>
      <c r="F592" s="36"/>
      <c r="G592" s="35"/>
      <c r="H592" s="36"/>
      <c r="I592" s="35"/>
      <c r="J592" s="40"/>
      <c r="K592" s="38"/>
    </row>
    <row r="593" ht="15.75" customHeight="1">
      <c r="A593" s="15"/>
      <c r="B593" s="27"/>
      <c r="C593" s="27"/>
      <c r="D593" s="36"/>
      <c r="E593" s="35"/>
      <c r="F593" s="36"/>
      <c r="G593" s="35"/>
      <c r="H593" s="36"/>
      <c r="I593" s="35"/>
      <c r="J593" s="40"/>
      <c r="K593" s="38"/>
    </row>
    <row r="594" ht="15.75" customHeight="1">
      <c r="A594" s="15"/>
      <c r="B594" s="27"/>
      <c r="C594" s="27"/>
      <c r="D594" s="36"/>
      <c r="E594" s="35"/>
      <c r="F594" s="36"/>
      <c r="G594" s="35"/>
      <c r="H594" s="36"/>
      <c r="I594" s="35"/>
      <c r="J594" s="40"/>
      <c r="K594" s="38"/>
    </row>
    <row r="595" ht="15.75" customHeight="1">
      <c r="A595" s="15"/>
      <c r="B595" s="27"/>
      <c r="C595" s="27"/>
      <c r="D595" s="36"/>
      <c r="E595" s="35"/>
      <c r="F595" s="36"/>
      <c r="G595" s="35"/>
      <c r="H595" s="36"/>
      <c r="I595" s="35"/>
      <c r="J595" s="40"/>
      <c r="K595" s="38"/>
    </row>
    <row r="596" ht="15.75" customHeight="1">
      <c r="A596" s="15"/>
      <c r="B596" s="27"/>
      <c r="C596" s="27"/>
      <c r="D596" s="36"/>
      <c r="E596" s="35"/>
      <c r="F596" s="36"/>
      <c r="G596" s="35"/>
      <c r="H596" s="36"/>
      <c r="I596" s="35"/>
      <c r="J596" s="40"/>
      <c r="K596" s="38"/>
    </row>
    <row r="597" ht="15.75" customHeight="1">
      <c r="A597" s="15"/>
      <c r="B597" s="27"/>
      <c r="C597" s="27"/>
      <c r="D597" s="36"/>
      <c r="E597" s="35"/>
      <c r="F597" s="36"/>
      <c r="G597" s="35"/>
      <c r="H597" s="36"/>
      <c r="I597" s="35"/>
      <c r="J597" s="40"/>
      <c r="K597" s="38"/>
    </row>
    <row r="598" ht="15.75" customHeight="1">
      <c r="A598" s="15"/>
      <c r="B598" s="27"/>
      <c r="C598" s="27"/>
      <c r="D598" s="36"/>
      <c r="E598" s="35"/>
      <c r="F598" s="36"/>
      <c r="G598" s="35"/>
      <c r="H598" s="36"/>
      <c r="I598" s="35"/>
      <c r="J598" s="40"/>
      <c r="K598" s="38"/>
    </row>
    <row r="599" ht="15.75" customHeight="1">
      <c r="A599" s="15"/>
      <c r="B599" s="27"/>
      <c r="C599" s="27"/>
      <c r="D599" s="36"/>
      <c r="E599" s="35"/>
      <c r="F599" s="36"/>
      <c r="G599" s="35"/>
      <c r="H599" s="36"/>
      <c r="I599" s="35"/>
      <c r="J599" s="40"/>
      <c r="K599" s="38"/>
    </row>
    <row r="600" ht="15.75" customHeight="1">
      <c r="A600" s="15"/>
      <c r="B600" s="27"/>
      <c r="C600" s="27"/>
      <c r="D600" s="36"/>
      <c r="E600" s="35"/>
      <c r="F600" s="36"/>
      <c r="G600" s="35"/>
      <c r="H600" s="36"/>
      <c r="I600" s="35"/>
      <c r="J600" s="40"/>
      <c r="K600" s="38"/>
    </row>
    <row r="601" ht="15.75" customHeight="1">
      <c r="A601" s="15"/>
      <c r="B601" s="27"/>
      <c r="C601" s="27"/>
      <c r="D601" s="36"/>
      <c r="E601" s="35"/>
      <c r="F601" s="36"/>
      <c r="G601" s="35"/>
      <c r="H601" s="36"/>
      <c r="I601" s="35"/>
      <c r="J601" s="40"/>
      <c r="K601" s="38"/>
    </row>
    <row r="602" ht="15.75" customHeight="1">
      <c r="A602" s="15"/>
      <c r="B602" s="27"/>
      <c r="C602" s="27"/>
      <c r="D602" s="36"/>
      <c r="E602" s="35"/>
      <c r="F602" s="36"/>
      <c r="G602" s="35"/>
      <c r="H602" s="36"/>
      <c r="I602" s="35"/>
      <c r="J602" s="40"/>
      <c r="K602" s="38"/>
    </row>
    <row r="603" ht="15.75" customHeight="1">
      <c r="A603" s="15"/>
      <c r="B603" s="27"/>
      <c r="C603" s="27"/>
      <c r="D603" s="36"/>
      <c r="E603" s="35"/>
      <c r="F603" s="36"/>
      <c r="G603" s="35"/>
      <c r="H603" s="36"/>
      <c r="I603" s="35"/>
      <c r="J603" s="40"/>
      <c r="K603" s="38"/>
    </row>
    <row r="604" ht="15.75" customHeight="1">
      <c r="A604" s="15"/>
      <c r="B604" s="27"/>
      <c r="C604" s="27"/>
      <c r="D604" s="36"/>
      <c r="E604" s="35"/>
      <c r="F604" s="36"/>
      <c r="G604" s="35"/>
      <c r="H604" s="36"/>
      <c r="I604" s="35"/>
      <c r="J604" s="40"/>
      <c r="K604" s="38"/>
    </row>
    <row r="605" ht="15.75" customHeight="1">
      <c r="A605" s="15"/>
      <c r="B605" s="27"/>
      <c r="C605" s="27"/>
      <c r="D605" s="36"/>
      <c r="E605" s="35"/>
      <c r="F605" s="36"/>
      <c r="G605" s="35"/>
      <c r="H605" s="36"/>
      <c r="I605" s="35"/>
      <c r="J605" s="40"/>
      <c r="K605" s="38"/>
    </row>
    <row r="606" ht="15.75" customHeight="1">
      <c r="A606" s="15"/>
      <c r="B606" s="27"/>
      <c r="C606" s="27"/>
      <c r="D606" s="36"/>
      <c r="E606" s="35"/>
      <c r="F606" s="36"/>
      <c r="G606" s="35"/>
      <c r="H606" s="36"/>
      <c r="I606" s="35"/>
      <c r="J606" s="40"/>
      <c r="K606" s="38"/>
    </row>
    <row r="607" ht="15.75" customHeight="1">
      <c r="A607" s="15"/>
      <c r="B607" s="27"/>
      <c r="C607" s="27"/>
      <c r="D607" s="36"/>
      <c r="E607" s="35"/>
      <c r="F607" s="36"/>
      <c r="G607" s="35"/>
      <c r="H607" s="36"/>
      <c r="I607" s="35"/>
      <c r="J607" s="40"/>
      <c r="K607" s="38"/>
    </row>
    <row r="608" ht="15.75" customHeight="1">
      <c r="A608" s="15"/>
      <c r="B608" s="27"/>
      <c r="C608" s="27"/>
      <c r="D608" s="36"/>
      <c r="E608" s="35"/>
      <c r="F608" s="36"/>
      <c r="G608" s="35"/>
      <c r="H608" s="36"/>
      <c r="I608" s="35"/>
      <c r="J608" s="40"/>
      <c r="K608" s="38"/>
    </row>
    <row r="609" ht="15.75" customHeight="1">
      <c r="A609" s="15"/>
      <c r="B609" s="27"/>
      <c r="C609" s="27"/>
      <c r="D609" s="36"/>
      <c r="E609" s="35"/>
      <c r="F609" s="36"/>
      <c r="G609" s="35"/>
      <c r="H609" s="36"/>
      <c r="I609" s="35"/>
      <c r="J609" s="40"/>
      <c r="K609" s="38"/>
    </row>
    <row r="610" ht="15.75" customHeight="1">
      <c r="A610" s="15"/>
      <c r="B610" s="27"/>
      <c r="C610" s="27"/>
      <c r="D610" s="36"/>
      <c r="E610" s="35"/>
      <c r="F610" s="36"/>
      <c r="G610" s="35"/>
      <c r="H610" s="36"/>
      <c r="I610" s="35"/>
      <c r="J610" s="40"/>
      <c r="K610" s="38"/>
    </row>
    <row r="611" ht="15.75" customHeight="1">
      <c r="A611" s="15"/>
      <c r="B611" s="27"/>
      <c r="C611" s="27"/>
      <c r="D611" s="36"/>
      <c r="E611" s="35"/>
      <c r="F611" s="36"/>
      <c r="G611" s="35"/>
      <c r="H611" s="36"/>
      <c r="I611" s="35"/>
      <c r="J611" s="40"/>
      <c r="K611" s="38"/>
    </row>
    <row r="612" ht="15.75" customHeight="1">
      <c r="A612" s="15"/>
      <c r="B612" s="27"/>
      <c r="C612" s="27"/>
      <c r="D612" s="36"/>
      <c r="E612" s="35"/>
      <c r="F612" s="36"/>
      <c r="G612" s="35"/>
      <c r="H612" s="36"/>
      <c r="I612" s="35"/>
      <c r="J612" s="40"/>
      <c r="K612" s="38"/>
    </row>
    <row r="613" ht="15.75" customHeight="1">
      <c r="A613" s="15"/>
      <c r="B613" s="27"/>
      <c r="C613" s="27"/>
      <c r="D613" s="36"/>
      <c r="E613" s="35"/>
      <c r="F613" s="36"/>
      <c r="G613" s="35"/>
      <c r="H613" s="36"/>
      <c r="I613" s="35"/>
      <c r="J613" s="40"/>
      <c r="K613" s="38"/>
    </row>
    <row r="614" ht="15.75" customHeight="1">
      <c r="A614" s="15"/>
      <c r="B614" s="27"/>
      <c r="C614" s="27"/>
      <c r="D614" s="36"/>
      <c r="E614" s="35"/>
      <c r="F614" s="36"/>
      <c r="G614" s="35"/>
      <c r="H614" s="36"/>
      <c r="I614" s="35"/>
      <c r="J614" s="40"/>
      <c r="K614" s="38"/>
    </row>
    <row r="615" ht="15.75" customHeight="1">
      <c r="A615" s="15"/>
      <c r="B615" s="27"/>
      <c r="C615" s="27"/>
      <c r="D615" s="36"/>
      <c r="E615" s="35"/>
      <c r="F615" s="36"/>
      <c r="G615" s="35"/>
      <c r="H615" s="36"/>
      <c r="I615" s="35"/>
      <c r="J615" s="40"/>
      <c r="K615" s="38"/>
    </row>
    <row r="616" ht="15.75" customHeight="1">
      <c r="A616" s="15"/>
      <c r="B616" s="27"/>
      <c r="C616" s="27"/>
      <c r="D616" s="36"/>
      <c r="E616" s="35"/>
      <c r="F616" s="36"/>
      <c r="G616" s="35"/>
      <c r="H616" s="36"/>
      <c r="I616" s="35"/>
      <c r="J616" s="40"/>
      <c r="K616" s="38"/>
    </row>
    <row r="617" ht="15.75" customHeight="1">
      <c r="A617" s="15"/>
      <c r="B617" s="27"/>
      <c r="C617" s="27"/>
      <c r="D617" s="36"/>
      <c r="E617" s="35"/>
      <c r="F617" s="36"/>
      <c r="G617" s="35"/>
      <c r="H617" s="36"/>
      <c r="I617" s="35"/>
      <c r="J617" s="40"/>
      <c r="K617" s="38"/>
    </row>
    <row r="618" ht="15.75" customHeight="1">
      <c r="A618" s="15"/>
      <c r="B618" s="27"/>
      <c r="C618" s="27"/>
      <c r="D618" s="36"/>
      <c r="E618" s="35"/>
      <c r="F618" s="36"/>
      <c r="G618" s="35"/>
      <c r="H618" s="36"/>
      <c r="I618" s="35"/>
      <c r="J618" s="40"/>
      <c r="K618" s="38"/>
    </row>
    <row r="619" ht="15.75" customHeight="1">
      <c r="A619" s="15"/>
      <c r="B619" s="27"/>
      <c r="C619" s="27"/>
      <c r="D619" s="36"/>
      <c r="E619" s="35"/>
      <c r="F619" s="36"/>
      <c r="G619" s="35"/>
      <c r="H619" s="36"/>
      <c r="I619" s="35"/>
      <c r="J619" s="40"/>
      <c r="K619" s="38"/>
    </row>
    <row r="620" ht="15.75" customHeight="1">
      <c r="A620" s="15"/>
      <c r="B620" s="27"/>
      <c r="C620" s="27"/>
      <c r="D620" s="36"/>
      <c r="E620" s="35"/>
      <c r="F620" s="36"/>
      <c r="G620" s="35"/>
      <c r="H620" s="36"/>
      <c r="I620" s="35"/>
      <c r="J620" s="40"/>
      <c r="K620" s="38"/>
    </row>
    <row r="621" ht="15.75" customHeight="1">
      <c r="A621" s="15"/>
      <c r="B621" s="27"/>
      <c r="C621" s="27"/>
      <c r="D621" s="36"/>
      <c r="E621" s="35"/>
      <c r="F621" s="36"/>
      <c r="G621" s="35"/>
      <c r="H621" s="36"/>
      <c r="I621" s="35"/>
      <c r="J621" s="40"/>
      <c r="K621" s="38"/>
    </row>
    <row r="622" ht="15.75" customHeight="1">
      <c r="A622" s="15"/>
      <c r="B622" s="27"/>
      <c r="C622" s="27"/>
      <c r="D622" s="36"/>
      <c r="E622" s="35"/>
      <c r="F622" s="36"/>
      <c r="G622" s="35"/>
      <c r="H622" s="36"/>
      <c r="I622" s="35"/>
      <c r="J622" s="40"/>
      <c r="K622" s="38"/>
    </row>
    <row r="623" ht="15.75" customHeight="1">
      <c r="A623" s="15"/>
      <c r="B623" s="27"/>
      <c r="C623" s="27"/>
      <c r="D623" s="36"/>
      <c r="E623" s="35"/>
      <c r="F623" s="36"/>
      <c r="G623" s="35"/>
      <c r="H623" s="36"/>
      <c r="I623" s="35"/>
      <c r="J623" s="40"/>
      <c r="K623" s="38"/>
    </row>
    <row r="624" ht="15.75" customHeight="1">
      <c r="A624" s="15"/>
      <c r="B624" s="27"/>
      <c r="C624" s="27"/>
      <c r="D624" s="36"/>
      <c r="E624" s="35"/>
      <c r="F624" s="36"/>
      <c r="G624" s="35"/>
      <c r="H624" s="36"/>
      <c r="I624" s="35"/>
      <c r="J624" s="40"/>
      <c r="K624" s="38"/>
    </row>
    <row r="625" ht="15.75" customHeight="1">
      <c r="A625" s="15"/>
      <c r="B625" s="27"/>
      <c r="C625" s="27"/>
      <c r="D625" s="36"/>
      <c r="E625" s="35"/>
      <c r="F625" s="36"/>
      <c r="G625" s="35"/>
      <c r="H625" s="36"/>
      <c r="I625" s="35"/>
      <c r="J625" s="40"/>
      <c r="K625" s="38"/>
    </row>
    <row r="626" ht="15.75" customHeight="1">
      <c r="A626" s="15"/>
      <c r="B626" s="27"/>
      <c r="C626" s="27"/>
      <c r="D626" s="36"/>
      <c r="E626" s="35"/>
      <c r="F626" s="36"/>
      <c r="G626" s="35"/>
      <c r="H626" s="36"/>
      <c r="I626" s="35"/>
      <c r="J626" s="40"/>
      <c r="K626" s="38"/>
    </row>
    <row r="627" ht="15.75" customHeight="1">
      <c r="A627" s="15"/>
      <c r="B627" s="27"/>
      <c r="C627" s="27"/>
      <c r="D627" s="36"/>
      <c r="E627" s="35"/>
      <c r="F627" s="36"/>
      <c r="G627" s="35"/>
      <c r="H627" s="36"/>
      <c r="I627" s="35"/>
      <c r="J627" s="40"/>
      <c r="K627" s="38"/>
    </row>
    <row r="628" ht="15.75" customHeight="1">
      <c r="A628" s="15"/>
      <c r="B628" s="27"/>
      <c r="C628" s="27"/>
      <c r="D628" s="36"/>
      <c r="E628" s="35"/>
      <c r="F628" s="36"/>
      <c r="G628" s="35"/>
      <c r="H628" s="36"/>
      <c r="I628" s="35"/>
      <c r="J628" s="40"/>
      <c r="K628" s="38"/>
    </row>
    <row r="629" ht="15.75" customHeight="1">
      <c r="A629" s="15"/>
      <c r="B629" s="27"/>
      <c r="C629" s="27"/>
      <c r="D629" s="36"/>
      <c r="E629" s="35"/>
      <c r="F629" s="36"/>
      <c r="G629" s="35"/>
      <c r="H629" s="36"/>
      <c r="I629" s="35"/>
      <c r="J629" s="40"/>
      <c r="K629" s="38"/>
    </row>
    <row r="630" ht="15.75" customHeight="1">
      <c r="A630" s="15"/>
      <c r="B630" s="27"/>
      <c r="C630" s="27"/>
      <c r="D630" s="36"/>
      <c r="E630" s="35"/>
      <c r="F630" s="36"/>
      <c r="G630" s="35"/>
      <c r="H630" s="36"/>
      <c r="I630" s="35"/>
      <c r="J630" s="40"/>
      <c r="K630" s="38"/>
    </row>
    <row r="631" ht="15.75" customHeight="1">
      <c r="A631" s="15"/>
      <c r="B631" s="27"/>
      <c r="C631" s="27"/>
      <c r="D631" s="36"/>
      <c r="E631" s="35"/>
      <c r="F631" s="36"/>
      <c r="G631" s="35"/>
      <c r="H631" s="36"/>
      <c r="I631" s="35"/>
      <c r="J631" s="40"/>
      <c r="K631" s="38"/>
    </row>
    <row r="632" ht="15.75" customHeight="1">
      <c r="A632" s="15"/>
      <c r="B632" s="27"/>
      <c r="C632" s="27"/>
      <c r="D632" s="36"/>
      <c r="E632" s="35"/>
      <c r="F632" s="36"/>
      <c r="G632" s="35"/>
      <c r="H632" s="36"/>
      <c r="I632" s="35"/>
      <c r="J632" s="40"/>
      <c r="K632" s="38"/>
    </row>
    <row r="633" ht="15.75" customHeight="1">
      <c r="A633" s="15"/>
      <c r="B633" s="27"/>
      <c r="C633" s="27"/>
      <c r="D633" s="36"/>
      <c r="E633" s="35"/>
      <c r="F633" s="36"/>
      <c r="G633" s="35"/>
      <c r="H633" s="36"/>
      <c r="I633" s="35"/>
      <c r="J633" s="40"/>
      <c r="K633" s="38"/>
    </row>
    <row r="634" ht="15.75" customHeight="1">
      <c r="A634" s="15"/>
      <c r="B634" s="27"/>
      <c r="C634" s="27"/>
      <c r="D634" s="36"/>
      <c r="E634" s="35"/>
      <c r="F634" s="36"/>
      <c r="G634" s="35"/>
      <c r="H634" s="36"/>
      <c r="I634" s="35"/>
      <c r="J634" s="40"/>
      <c r="K634" s="38"/>
    </row>
    <row r="635" ht="15.75" customHeight="1">
      <c r="A635" s="15"/>
      <c r="B635" s="27"/>
      <c r="C635" s="27"/>
      <c r="D635" s="36"/>
      <c r="E635" s="35"/>
      <c r="F635" s="36"/>
      <c r="G635" s="35"/>
      <c r="H635" s="36"/>
      <c r="I635" s="35"/>
      <c r="J635" s="40"/>
      <c r="K635" s="38"/>
    </row>
    <row r="636" ht="15.75" customHeight="1">
      <c r="A636" s="15"/>
      <c r="B636" s="27"/>
      <c r="C636" s="27"/>
      <c r="D636" s="36"/>
      <c r="E636" s="35"/>
      <c r="F636" s="36"/>
      <c r="G636" s="35"/>
      <c r="H636" s="36"/>
      <c r="I636" s="35"/>
      <c r="J636" s="40"/>
      <c r="K636" s="38"/>
    </row>
    <row r="637" ht="15.75" customHeight="1">
      <c r="A637" s="15"/>
      <c r="B637" s="27"/>
      <c r="C637" s="27"/>
      <c r="D637" s="36"/>
      <c r="E637" s="35"/>
      <c r="F637" s="36"/>
      <c r="G637" s="35"/>
      <c r="H637" s="36"/>
      <c r="I637" s="35"/>
      <c r="J637" s="40"/>
      <c r="K637" s="38"/>
    </row>
    <row r="638" ht="15.75" customHeight="1">
      <c r="A638" s="15"/>
      <c r="B638" s="27"/>
      <c r="C638" s="27"/>
      <c r="D638" s="36"/>
      <c r="E638" s="35"/>
      <c r="F638" s="36"/>
      <c r="G638" s="35"/>
      <c r="H638" s="36"/>
      <c r="I638" s="35"/>
      <c r="J638" s="40"/>
      <c r="K638" s="38"/>
    </row>
    <row r="639" ht="15.75" customHeight="1">
      <c r="A639" s="15"/>
      <c r="B639" s="27"/>
      <c r="C639" s="27"/>
      <c r="D639" s="36"/>
      <c r="E639" s="35"/>
      <c r="F639" s="36"/>
      <c r="G639" s="35"/>
      <c r="H639" s="36"/>
      <c r="I639" s="35"/>
      <c r="J639" s="40"/>
      <c r="K639" s="38"/>
    </row>
    <row r="640" ht="15.75" customHeight="1">
      <c r="A640" s="15"/>
      <c r="B640" s="27"/>
      <c r="C640" s="27"/>
      <c r="D640" s="36"/>
      <c r="E640" s="35"/>
      <c r="F640" s="36"/>
      <c r="G640" s="35"/>
      <c r="H640" s="36"/>
      <c r="I640" s="35"/>
      <c r="J640" s="40"/>
      <c r="K640" s="38"/>
    </row>
    <row r="641" ht="15.75" customHeight="1">
      <c r="A641" s="15"/>
      <c r="B641" s="27"/>
      <c r="C641" s="27"/>
      <c r="D641" s="36"/>
      <c r="E641" s="35"/>
      <c r="F641" s="36"/>
      <c r="G641" s="35"/>
      <c r="H641" s="36"/>
      <c r="I641" s="35"/>
      <c r="J641" s="40"/>
      <c r="K641" s="38"/>
    </row>
    <row r="642" ht="15.75" customHeight="1">
      <c r="A642" s="15"/>
      <c r="B642" s="27"/>
      <c r="C642" s="27"/>
      <c r="D642" s="36"/>
      <c r="E642" s="35"/>
      <c r="F642" s="36"/>
      <c r="G642" s="35"/>
      <c r="H642" s="36"/>
      <c r="I642" s="35"/>
      <c r="J642" s="40"/>
      <c r="K642" s="38"/>
    </row>
    <row r="643" ht="15.75" customHeight="1">
      <c r="A643" s="15"/>
      <c r="B643" s="27"/>
      <c r="C643" s="27"/>
      <c r="D643" s="36"/>
      <c r="E643" s="35"/>
      <c r="F643" s="36"/>
      <c r="G643" s="35"/>
      <c r="H643" s="36"/>
      <c r="I643" s="35"/>
      <c r="J643" s="40"/>
      <c r="K643" s="38"/>
    </row>
    <row r="644" ht="15.75" customHeight="1">
      <c r="A644" s="15"/>
      <c r="B644" s="27"/>
      <c r="C644" s="27"/>
      <c r="D644" s="36"/>
      <c r="E644" s="35"/>
      <c r="F644" s="36"/>
      <c r="G644" s="35"/>
      <c r="H644" s="36"/>
      <c r="I644" s="35"/>
      <c r="J644" s="40"/>
      <c r="K644" s="38"/>
    </row>
    <row r="645" ht="15.75" customHeight="1">
      <c r="A645" s="15"/>
      <c r="B645" s="27"/>
      <c r="C645" s="27"/>
      <c r="D645" s="36"/>
      <c r="E645" s="35"/>
      <c r="F645" s="36"/>
      <c r="G645" s="35"/>
      <c r="H645" s="36"/>
      <c r="I645" s="35"/>
      <c r="J645" s="40"/>
      <c r="K645" s="38"/>
    </row>
    <row r="646" ht="15.75" customHeight="1">
      <c r="A646" s="15"/>
      <c r="B646" s="27"/>
      <c r="C646" s="27"/>
      <c r="D646" s="36"/>
      <c r="E646" s="35"/>
      <c r="F646" s="36"/>
      <c r="G646" s="35"/>
      <c r="H646" s="36"/>
      <c r="I646" s="35"/>
      <c r="J646" s="40"/>
      <c r="K646" s="38"/>
    </row>
    <row r="647" ht="15.75" customHeight="1">
      <c r="A647" s="15"/>
      <c r="B647" s="27"/>
      <c r="C647" s="27"/>
      <c r="D647" s="36"/>
      <c r="E647" s="35"/>
      <c r="F647" s="36"/>
      <c r="G647" s="35"/>
      <c r="H647" s="36"/>
      <c r="I647" s="35"/>
      <c r="J647" s="40"/>
      <c r="K647" s="38"/>
    </row>
    <row r="648" ht="15.75" customHeight="1">
      <c r="A648" s="15"/>
      <c r="B648" s="27"/>
      <c r="C648" s="27"/>
      <c r="D648" s="36"/>
      <c r="E648" s="35"/>
      <c r="F648" s="36"/>
      <c r="G648" s="35"/>
      <c r="H648" s="36"/>
      <c r="I648" s="35"/>
      <c r="J648" s="40"/>
      <c r="K648" s="38"/>
    </row>
    <row r="649" ht="15.75" customHeight="1">
      <c r="A649" s="15"/>
      <c r="B649" s="27"/>
      <c r="C649" s="27"/>
      <c r="D649" s="36"/>
      <c r="E649" s="35"/>
      <c r="F649" s="36"/>
      <c r="G649" s="35"/>
      <c r="H649" s="36"/>
      <c r="I649" s="35"/>
      <c r="J649" s="40"/>
      <c r="K649" s="38"/>
    </row>
    <row r="650" ht="15.75" customHeight="1">
      <c r="A650" s="15"/>
      <c r="B650" s="27"/>
      <c r="C650" s="27"/>
      <c r="D650" s="36"/>
      <c r="E650" s="35"/>
      <c r="F650" s="36"/>
      <c r="G650" s="35"/>
      <c r="H650" s="36"/>
      <c r="I650" s="35"/>
      <c r="J650" s="40"/>
      <c r="K650" s="38"/>
    </row>
    <row r="651" ht="15.75" customHeight="1">
      <c r="A651" s="15"/>
      <c r="B651" s="27"/>
      <c r="C651" s="27"/>
      <c r="D651" s="36"/>
      <c r="E651" s="35"/>
      <c r="F651" s="36"/>
      <c r="G651" s="35"/>
      <c r="H651" s="36"/>
      <c r="I651" s="35"/>
      <c r="J651" s="40"/>
      <c r="K651" s="38"/>
    </row>
    <row r="652" ht="15.75" customHeight="1">
      <c r="A652" s="15"/>
      <c r="B652" s="27"/>
      <c r="C652" s="27"/>
      <c r="D652" s="36"/>
      <c r="E652" s="35"/>
      <c r="F652" s="36"/>
      <c r="G652" s="35"/>
      <c r="H652" s="36"/>
      <c r="I652" s="35"/>
      <c r="J652" s="40"/>
      <c r="K652" s="38"/>
    </row>
    <row r="653" ht="15.75" customHeight="1">
      <c r="A653" s="15"/>
      <c r="B653" s="27"/>
      <c r="C653" s="27"/>
      <c r="D653" s="36"/>
      <c r="E653" s="35"/>
      <c r="F653" s="36"/>
      <c r="G653" s="35"/>
      <c r="H653" s="36"/>
      <c r="I653" s="35"/>
      <c r="J653" s="40"/>
      <c r="K653" s="38"/>
    </row>
    <row r="654" ht="15.75" customHeight="1">
      <c r="A654" s="15"/>
      <c r="B654" s="27"/>
      <c r="C654" s="27"/>
      <c r="D654" s="36"/>
      <c r="E654" s="35"/>
      <c r="F654" s="36"/>
      <c r="G654" s="35"/>
      <c r="H654" s="36"/>
      <c r="I654" s="35"/>
      <c r="J654" s="40"/>
      <c r="K654" s="38"/>
    </row>
    <row r="655" ht="15.75" customHeight="1">
      <c r="A655" s="15"/>
      <c r="B655" s="27"/>
      <c r="C655" s="27"/>
      <c r="D655" s="36"/>
      <c r="E655" s="35"/>
      <c r="F655" s="36"/>
      <c r="G655" s="35"/>
      <c r="H655" s="36"/>
      <c r="I655" s="35"/>
      <c r="J655" s="40"/>
      <c r="K655" s="38"/>
    </row>
    <row r="656" ht="15.75" customHeight="1">
      <c r="A656" s="15"/>
      <c r="B656" s="27"/>
      <c r="C656" s="27"/>
      <c r="D656" s="36"/>
      <c r="E656" s="35"/>
      <c r="F656" s="36"/>
      <c r="G656" s="35"/>
      <c r="H656" s="36"/>
      <c r="I656" s="35"/>
      <c r="J656" s="40"/>
      <c r="K656" s="38"/>
    </row>
    <row r="657" ht="15.75" customHeight="1">
      <c r="A657" s="15"/>
      <c r="B657" s="27"/>
      <c r="C657" s="27"/>
      <c r="D657" s="36"/>
      <c r="E657" s="35"/>
      <c r="F657" s="36"/>
      <c r="G657" s="35"/>
      <c r="H657" s="36"/>
      <c r="I657" s="35"/>
      <c r="J657" s="40"/>
      <c r="K657" s="38"/>
    </row>
    <row r="658" ht="15.75" customHeight="1">
      <c r="A658" s="15"/>
      <c r="B658" s="27"/>
      <c r="C658" s="27"/>
      <c r="D658" s="36"/>
      <c r="E658" s="35"/>
      <c r="F658" s="36"/>
      <c r="G658" s="35"/>
      <c r="H658" s="36"/>
      <c r="I658" s="35"/>
      <c r="J658" s="40"/>
      <c r="K658" s="38"/>
    </row>
    <row r="659" ht="15.75" customHeight="1">
      <c r="A659" s="15"/>
      <c r="B659" s="27"/>
      <c r="C659" s="27"/>
      <c r="D659" s="36"/>
      <c r="E659" s="35"/>
      <c r="F659" s="36"/>
      <c r="G659" s="35"/>
      <c r="H659" s="36"/>
      <c r="I659" s="35"/>
      <c r="J659" s="40"/>
      <c r="K659" s="38"/>
    </row>
    <row r="660" ht="15.75" customHeight="1">
      <c r="A660" s="15"/>
      <c r="B660" s="27"/>
      <c r="C660" s="27"/>
      <c r="D660" s="36"/>
      <c r="E660" s="35"/>
      <c r="F660" s="36"/>
      <c r="G660" s="35"/>
      <c r="H660" s="36"/>
      <c r="I660" s="35"/>
      <c r="J660" s="40"/>
      <c r="K660" s="38"/>
    </row>
    <row r="661" ht="15.75" customHeight="1">
      <c r="A661" s="15"/>
      <c r="B661" s="27"/>
      <c r="C661" s="27"/>
      <c r="D661" s="36"/>
      <c r="E661" s="35"/>
      <c r="F661" s="36"/>
      <c r="G661" s="35"/>
      <c r="H661" s="36"/>
      <c r="I661" s="35"/>
      <c r="J661" s="40"/>
      <c r="K661" s="38"/>
    </row>
    <row r="662" ht="15.75" customHeight="1">
      <c r="A662" s="15"/>
      <c r="B662" s="27"/>
      <c r="C662" s="27"/>
      <c r="D662" s="36"/>
      <c r="E662" s="35"/>
      <c r="F662" s="36"/>
      <c r="G662" s="35"/>
      <c r="H662" s="36"/>
      <c r="I662" s="35"/>
      <c r="J662" s="40"/>
      <c r="K662" s="38"/>
    </row>
    <row r="663" ht="15.75" customHeight="1">
      <c r="A663" s="15"/>
      <c r="B663" s="27"/>
      <c r="C663" s="27"/>
      <c r="D663" s="36"/>
      <c r="E663" s="35"/>
      <c r="F663" s="36"/>
      <c r="G663" s="35"/>
      <c r="H663" s="36"/>
      <c r="I663" s="35"/>
      <c r="J663" s="40"/>
      <c r="K663" s="38"/>
    </row>
    <row r="664" ht="15.75" customHeight="1">
      <c r="A664" s="15"/>
      <c r="B664" s="27"/>
      <c r="C664" s="27"/>
      <c r="D664" s="36"/>
      <c r="E664" s="35"/>
      <c r="F664" s="36"/>
      <c r="G664" s="35"/>
      <c r="H664" s="36"/>
      <c r="I664" s="35"/>
      <c r="J664" s="40"/>
      <c r="K664" s="38"/>
    </row>
    <row r="665" ht="15.75" customHeight="1">
      <c r="A665" s="15"/>
      <c r="B665" s="27"/>
      <c r="C665" s="27"/>
      <c r="D665" s="36"/>
      <c r="E665" s="35"/>
      <c r="F665" s="36"/>
      <c r="G665" s="35"/>
      <c r="H665" s="36"/>
      <c r="I665" s="35"/>
      <c r="J665" s="40"/>
      <c r="K665" s="38"/>
    </row>
    <row r="666" ht="15.75" customHeight="1">
      <c r="A666" s="15"/>
      <c r="B666" s="27"/>
      <c r="C666" s="27"/>
      <c r="D666" s="36"/>
      <c r="E666" s="35"/>
      <c r="F666" s="36"/>
      <c r="G666" s="35"/>
      <c r="H666" s="36"/>
      <c r="I666" s="35"/>
      <c r="J666" s="40"/>
      <c r="K666" s="38"/>
    </row>
    <row r="667" ht="15.75" customHeight="1">
      <c r="A667" s="15"/>
      <c r="B667" s="27"/>
      <c r="C667" s="27"/>
      <c r="D667" s="36"/>
      <c r="E667" s="35"/>
      <c r="F667" s="36"/>
      <c r="G667" s="35"/>
      <c r="H667" s="36"/>
      <c r="I667" s="35"/>
      <c r="J667" s="40"/>
      <c r="K667" s="38"/>
    </row>
    <row r="668" ht="15.75" customHeight="1">
      <c r="A668" s="15"/>
      <c r="B668" s="27"/>
      <c r="C668" s="27"/>
      <c r="D668" s="36"/>
      <c r="E668" s="35"/>
      <c r="F668" s="36"/>
      <c r="G668" s="35"/>
      <c r="H668" s="36"/>
      <c r="I668" s="35"/>
      <c r="J668" s="40"/>
      <c r="K668" s="38"/>
    </row>
    <row r="669" ht="15.75" customHeight="1">
      <c r="A669" s="15"/>
      <c r="B669" s="27"/>
      <c r="C669" s="27"/>
      <c r="D669" s="36"/>
      <c r="E669" s="35"/>
      <c r="F669" s="36"/>
      <c r="G669" s="35"/>
      <c r="H669" s="36"/>
      <c r="I669" s="35"/>
      <c r="J669" s="40"/>
      <c r="K669" s="38"/>
    </row>
    <row r="670" ht="15.75" customHeight="1">
      <c r="A670" s="15"/>
      <c r="B670" s="27"/>
      <c r="C670" s="27"/>
      <c r="D670" s="36"/>
      <c r="E670" s="35"/>
      <c r="F670" s="36"/>
      <c r="G670" s="35"/>
      <c r="H670" s="36"/>
      <c r="I670" s="35"/>
      <c r="J670" s="40"/>
      <c r="K670" s="38"/>
    </row>
    <row r="671" ht="15.75" customHeight="1">
      <c r="A671" s="15"/>
      <c r="B671" s="27"/>
      <c r="C671" s="27"/>
      <c r="D671" s="36"/>
      <c r="E671" s="35"/>
      <c r="F671" s="36"/>
      <c r="G671" s="35"/>
      <c r="H671" s="36"/>
      <c r="I671" s="35"/>
      <c r="J671" s="40"/>
      <c r="K671" s="38"/>
    </row>
    <row r="672" ht="15.75" customHeight="1">
      <c r="A672" s="15"/>
      <c r="B672" s="27"/>
      <c r="C672" s="27"/>
      <c r="D672" s="36"/>
      <c r="E672" s="35"/>
      <c r="F672" s="36"/>
      <c r="G672" s="35"/>
      <c r="H672" s="36"/>
      <c r="I672" s="35"/>
      <c r="J672" s="40"/>
      <c r="K672" s="38"/>
    </row>
    <row r="673" ht="15.75" customHeight="1">
      <c r="A673" s="15"/>
      <c r="B673" s="27"/>
      <c r="C673" s="27"/>
      <c r="D673" s="36"/>
      <c r="E673" s="35"/>
      <c r="F673" s="36"/>
      <c r="G673" s="35"/>
      <c r="H673" s="36"/>
      <c r="I673" s="35"/>
      <c r="J673" s="40"/>
      <c r="K673" s="38"/>
    </row>
    <row r="674" ht="15.75" customHeight="1">
      <c r="A674" s="15"/>
      <c r="B674" s="27"/>
      <c r="C674" s="27"/>
      <c r="D674" s="36"/>
      <c r="E674" s="35"/>
      <c r="F674" s="36"/>
      <c r="G674" s="35"/>
      <c r="H674" s="36"/>
      <c r="I674" s="35"/>
      <c r="J674" s="40"/>
      <c r="K674" s="38"/>
    </row>
    <row r="675" ht="15.75" customHeight="1">
      <c r="A675" s="15"/>
      <c r="B675" s="27"/>
      <c r="C675" s="27"/>
      <c r="D675" s="36"/>
      <c r="E675" s="35"/>
      <c r="F675" s="36"/>
      <c r="G675" s="35"/>
      <c r="H675" s="36"/>
      <c r="I675" s="35"/>
      <c r="J675" s="40"/>
      <c r="K675" s="38"/>
    </row>
    <row r="676" ht="15.75" customHeight="1">
      <c r="A676" s="15"/>
      <c r="B676" s="27"/>
      <c r="C676" s="27"/>
      <c r="D676" s="36"/>
      <c r="E676" s="35"/>
      <c r="F676" s="36"/>
      <c r="G676" s="35"/>
      <c r="H676" s="36"/>
      <c r="I676" s="35"/>
      <c r="J676" s="40"/>
      <c r="K676" s="38"/>
    </row>
    <row r="677" ht="15.75" customHeight="1">
      <c r="A677" s="15"/>
      <c r="B677" s="27"/>
      <c r="C677" s="27"/>
      <c r="D677" s="36"/>
      <c r="E677" s="35"/>
      <c r="F677" s="36"/>
      <c r="G677" s="35"/>
      <c r="H677" s="36"/>
      <c r="I677" s="35"/>
      <c r="J677" s="40"/>
      <c r="K677" s="38"/>
    </row>
    <row r="678" ht="15.75" customHeight="1">
      <c r="A678" s="15"/>
      <c r="B678" s="27"/>
      <c r="C678" s="27"/>
      <c r="D678" s="36"/>
      <c r="E678" s="35"/>
      <c r="F678" s="36"/>
      <c r="G678" s="35"/>
      <c r="H678" s="36"/>
      <c r="I678" s="35"/>
      <c r="J678" s="40"/>
      <c r="K678" s="38"/>
    </row>
    <row r="679" ht="15.75" customHeight="1">
      <c r="A679" s="15"/>
      <c r="B679" s="27"/>
      <c r="C679" s="27"/>
      <c r="D679" s="36"/>
      <c r="E679" s="35"/>
      <c r="F679" s="36"/>
      <c r="G679" s="35"/>
      <c r="H679" s="36"/>
      <c r="I679" s="35"/>
      <c r="J679" s="40"/>
      <c r="K679" s="38"/>
    </row>
    <row r="680" ht="15.75" customHeight="1">
      <c r="A680" s="15"/>
      <c r="B680" s="27"/>
      <c r="C680" s="27"/>
      <c r="D680" s="36"/>
      <c r="E680" s="35"/>
      <c r="F680" s="36"/>
      <c r="G680" s="35"/>
      <c r="H680" s="36"/>
      <c r="I680" s="35"/>
      <c r="J680" s="40"/>
      <c r="K680" s="38"/>
    </row>
    <row r="681" ht="15.75" customHeight="1">
      <c r="A681" s="15"/>
      <c r="B681" s="27"/>
      <c r="C681" s="27"/>
      <c r="D681" s="36"/>
      <c r="E681" s="35"/>
      <c r="F681" s="36"/>
      <c r="G681" s="35"/>
      <c r="H681" s="36"/>
      <c r="I681" s="35"/>
      <c r="J681" s="40"/>
      <c r="K681" s="38"/>
    </row>
    <row r="682" ht="15.75" customHeight="1">
      <c r="A682" s="15"/>
      <c r="B682" s="27"/>
      <c r="C682" s="27"/>
      <c r="D682" s="36"/>
      <c r="E682" s="35"/>
      <c r="F682" s="36"/>
      <c r="G682" s="35"/>
      <c r="H682" s="36"/>
      <c r="I682" s="35"/>
      <c r="J682" s="40"/>
      <c r="K682" s="38"/>
    </row>
    <row r="683" ht="15.75" customHeight="1">
      <c r="A683" s="15"/>
      <c r="B683" s="27"/>
      <c r="C683" s="27"/>
      <c r="D683" s="36"/>
      <c r="E683" s="35"/>
      <c r="F683" s="36"/>
      <c r="G683" s="35"/>
      <c r="H683" s="36"/>
      <c r="I683" s="35"/>
      <c r="J683" s="40"/>
      <c r="K683" s="38"/>
    </row>
    <row r="684" ht="15.75" customHeight="1">
      <c r="A684" s="15"/>
      <c r="B684" s="27"/>
      <c r="C684" s="27"/>
      <c r="D684" s="36"/>
      <c r="E684" s="35"/>
      <c r="F684" s="36"/>
      <c r="G684" s="35"/>
      <c r="H684" s="36"/>
      <c r="I684" s="35"/>
      <c r="J684" s="40"/>
      <c r="K684" s="38"/>
    </row>
    <row r="685" ht="15.75" customHeight="1">
      <c r="A685" s="15"/>
      <c r="B685" s="27"/>
      <c r="C685" s="27"/>
      <c r="D685" s="36"/>
      <c r="E685" s="35"/>
      <c r="F685" s="36"/>
      <c r="G685" s="35"/>
      <c r="H685" s="36"/>
      <c r="I685" s="35"/>
      <c r="J685" s="40"/>
      <c r="K685" s="38"/>
    </row>
    <row r="686" ht="15.75" customHeight="1">
      <c r="A686" s="15"/>
      <c r="B686" s="27"/>
      <c r="C686" s="27"/>
      <c r="D686" s="36"/>
      <c r="E686" s="35"/>
      <c r="F686" s="36"/>
      <c r="G686" s="35"/>
      <c r="H686" s="36"/>
      <c r="I686" s="35"/>
      <c r="J686" s="40"/>
      <c r="K686" s="38"/>
    </row>
    <row r="687" ht="15.75" customHeight="1">
      <c r="A687" s="15"/>
      <c r="B687" s="27"/>
      <c r="C687" s="27"/>
      <c r="D687" s="36"/>
      <c r="E687" s="35"/>
      <c r="F687" s="36"/>
      <c r="G687" s="35"/>
      <c r="H687" s="36"/>
      <c r="I687" s="35"/>
      <c r="J687" s="40"/>
      <c r="K687" s="38"/>
    </row>
    <row r="688" ht="15.75" customHeight="1">
      <c r="A688" s="15"/>
      <c r="B688" s="27"/>
      <c r="C688" s="27"/>
      <c r="D688" s="36"/>
      <c r="E688" s="35"/>
      <c r="F688" s="36"/>
      <c r="G688" s="35"/>
      <c r="H688" s="36"/>
      <c r="I688" s="35"/>
      <c r="J688" s="40"/>
      <c r="K688" s="38"/>
    </row>
    <row r="689" ht="15.75" customHeight="1">
      <c r="A689" s="15"/>
      <c r="B689" s="27"/>
      <c r="C689" s="27"/>
      <c r="D689" s="36"/>
      <c r="E689" s="35"/>
      <c r="F689" s="36"/>
      <c r="G689" s="35"/>
      <c r="H689" s="36"/>
      <c r="I689" s="35"/>
      <c r="J689" s="40"/>
      <c r="K689" s="38"/>
    </row>
    <row r="690" ht="15.75" customHeight="1">
      <c r="A690" s="15"/>
      <c r="B690" s="27"/>
      <c r="C690" s="27"/>
      <c r="D690" s="36"/>
      <c r="E690" s="35"/>
      <c r="F690" s="36"/>
      <c r="G690" s="35"/>
      <c r="H690" s="36"/>
      <c r="I690" s="35"/>
      <c r="J690" s="40"/>
      <c r="K690" s="38"/>
    </row>
    <row r="691" ht="15.75" customHeight="1">
      <c r="A691" s="15"/>
      <c r="B691" s="27"/>
      <c r="C691" s="27"/>
      <c r="D691" s="36"/>
      <c r="E691" s="35"/>
      <c r="F691" s="36"/>
      <c r="G691" s="35"/>
      <c r="H691" s="36"/>
      <c r="I691" s="35"/>
      <c r="J691" s="40"/>
      <c r="K691" s="38"/>
    </row>
    <row r="692" ht="15.75" customHeight="1">
      <c r="A692" s="15"/>
      <c r="B692" s="27"/>
      <c r="C692" s="27"/>
      <c r="D692" s="36"/>
      <c r="E692" s="35"/>
      <c r="F692" s="36"/>
      <c r="G692" s="35"/>
      <c r="H692" s="36"/>
      <c r="I692" s="35"/>
      <c r="J692" s="40"/>
      <c r="K692" s="38"/>
    </row>
    <row r="693" ht="15.75" customHeight="1">
      <c r="A693" s="15"/>
      <c r="B693" s="27"/>
      <c r="C693" s="27"/>
      <c r="D693" s="36"/>
      <c r="E693" s="35"/>
      <c r="F693" s="36"/>
      <c r="G693" s="35"/>
      <c r="H693" s="36"/>
      <c r="I693" s="35"/>
      <c r="J693" s="40"/>
      <c r="K693" s="38"/>
    </row>
    <row r="694" ht="15.75" customHeight="1">
      <c r="A694" s="15"/>
      <c r="B694" s="27"/>
      <c r="C694" s="27"/>
      <c r="D694" s="36"/>
      <c r="E694" s="35"/>
      <c r="F694" s="36"/>
      <c r="G694" s="35"/>
      <c r="H694" s="36"/>
      <c r="I694" s="35"/>
      <c r="J694" s="40"/>
      <c r="K694" s="38"/>
    </row>
    <row r="695" ht="15.75" customHeight="1">
      <c r="A695" s="15"/>
      <c r="B695" s="27"/>
      <c r="C695" s="27"/>
      <c r="D695" s="36"/>
      <c r="E695" s="35"/>
      <c r="F695" s="36"/>
      <c r="G695" s="35"/>
      <c r="H695" s="36"/>
      <c r="I695" s="35"/>
      <c r="J695" s="40"/>
      <c r="K695" s="38"/>
    </row>
    <row r="696" ht="15.75" customHeight="1">
      <c r="A696" s="15"/>
      <c r="B696" s="27"/>
      <c r="C696" s="27"/>
      <c r="D696" s="36"/>
      <c r="E696" s="35"/>
      <c r="F696" s="36"/>
      <c r="G696" s="35"/>
      <c r="H696" s="36"/>
      <c r="I696" s="35"/>
      <c r="J696" s="40"/>
      <c r="K696" s="38"/>
    </row>
    <row r="697" ht="15.75" customHeight="1">
      <c r="A697" s="15"/>
      <c r="B697" s="27"/>
      <c r="C697" s="27"/>
      <c r="D697" s="36"/>
      <c r="E697" s="35"/>
      <c r="F697" s="36"/>
      <c r="G697" s="35"/>
      <c r="H697" s="36"/>
      <c r="I697" s="35"/>
      <c r="J697" s="40"/>
      <c r="K697" s="38"/>
    </row>
    <row r="698" ht="15.75" customHeight="1">
      <c r="A698" s="15"/>
      <c r="B698" s="27"/>
      <c r="C698" s="27"/>
      <c r="D698" s="36"/>
      <c r="E698" s="35"/>
      <c r="F698" s="36"/>
      <c r="G698" s="35"/>
      <c r="H698" s="36"/>
      <c r="I698" s="35"/>
      <c r="J698" s="40"/>
      <c r="K698" s="38"/>
    </row>
    <row r="699" ht="15.75" customHeight="1">
      <c r="A699" s="15"/>
      <c r="B699" s="27"/>
      <c r="C699" s="27"/>
      <c r="D699" s="36"/>
      <c r="E699" s="35"/>
      <c r="F699" s="36"/>
      <c r="G699" s="35"/>
      <c r="H699" s="36"/>
      <c r="I699" s="35"/>
      <c r="J699" s="40"/>
      <c r="K699" s="38"/>
    </row>
    <row r="700" ht="15.75" customHeight="1">
      <c r="A700" s="15"/>
      <c r="B700" s="27"/>
      <c r="C700" s="27"/>
      <c r="D700" s="36"/>
      <c r="E700" s="35"/>
      <c r="F700" s="36"/>
      <c r="G700" s="35"/>
      <c r="H700" s="36"/>
      <c r="I700" s="35"/>
      <c r="J700" s="40"/>
      <c r="K700" s="38"/>
    </row>
    <row r="701" ht="15.75" customHeight="1">
      <c r="A701" s="15"/>
      <c r="B701" s="27"/>
      <c r="C701" s="27"/>
      <c r="D701" s="36"/>
      <c r="E701" s="35"/>
      <c r="F701" s="36"/>
      <c r="G701" s="35"/>
      <c r="H701" s="36"/>
      <c r="I701" s="35"/>
      <c r="J701" s="40"/>
      <c r="K701" s="38"/>
    </row>
    <row r="702" ht="15.75" customHeight="1">
      <c r="A702" s="15"/>
      <c r="B702" s="27"/>
      <c r="C702" s="27"/>
      <c r="D702" s="36"/>
      <c r="E702" s="35"/>
      <c r="F702" s="36"/>
      <c r="G702" s="35"/>
      <c r="H702" s="36"/>
      <c r="I702" s="35"/>
      <c r="J702" s="40"/>
      <c r="K702" s="38"/>
    </row>
    <row r="703" ht="15.75" customHeight="1">
      <c r="A703" s="15"/>
      <c r="B703" s="27"/>
      <c r="C703" s="27"/>
      <c r="D703" s="36"/>
      <c r="E703" s="35"/>
      <c r="F703" s="36"/>
      <c r="G703" s="35"/>
      <c r="H703" s="36"/>
      <c r="I703" s="35"/>
      <c r="J703" s="40"/>
      <c r="K703" s="38"/>
    </row>
    <row r="704" ht="15.75" customHeight="1">
      <c r="A704" s="15"/>
      <c r="B704" s="27"/>
      <c r="C704" s="27"/>
      <c r="D704" s="36"/>
      <c r="E704" s="35"/>
      <c r="F704" s="36"/>
      <c r="G704" s="35"/>
      <c r="H704" s="36"/>
      <c r="I704" s="35"/>
      <c r="J704" s="40"/>
      <c r="K704" s="38"/>
    </row>
    <row r="705" ht="15.75" customHeight="1">
      <c r="A705" s="15"/>
      <c r="B705" s="27"/>
      <c r="C705" s="27"/>
      <c r="D705" s="36"/>
      <c r="E705" s="35"/>
      <c r="F705" s="36"/>
      <c r="G705" s="35"/>
      <c r="H705" s="36"/>
      <c r="I705" s="35"/>
      <c r="J705" s="40"/>
      <c r="K705" s="38"/>
    </row>
    <row r="706" ht="15.75" customHeight="1">
      <c r="A706" s="15"/>
      <c r="B706" s="27"/>
      <c r="C706" s="27"/>
      <c r="D706" s="36"/>
      <c r="E706" s="35"/>
      <c r="F706" s="36"/>
      <c r="G706" s="35"/>
      <c r="H706" s="36"/>
      <c r="I706" s="35"/>
      <c r="J706" s="40"/>
      <c r="K706" s="38"/>
    </row>
    <row r="707" ht="15.75" customHeight="1">
      <c r="A707" s="15"/>
      <c r="B707" s="27"/>
      <c r="C707" s="27"/>
      <c r="D707" s="36"/>
      <c r="E707" s="35"/>
      <c r="F707" s="36"/>
      <c r="G707" s="35"/>
      <c r="H707" s="36"/>
      <c r="I707" s="35"/>
      <c r="J707" s="40"/>
      <c r="K707" s="38"/>
    </row>
    <row r="708" ht="15.75" customHeight="1">
      <c r="A708" s="15"/>
      <c r="B708" s="27"/>
      <c r="C708" s="27"/>
      <c r="D708" s="36"/>
      <c r="E708" s="35"/>
      <c r="F708" s="36"/>
      <c r="G708" s="35"/>
      <c r="H708" s="36"/>
      <c r="I708" s="35"/>
      <c r="J708" s="40"/>
      <c r="K708" s="38"/>
    </row>
    <row r="709" ht="15.75" customHeight="1">
      <c r="A709" s="15"/>
      <c r="B709" s="27"/>
      <c r="C709" s="27"/>
      <c r="D709" s="36"/>
      <c r="E709" s="35"/>
      <c r="F709" s="36"/>
      <c r="G709" s="35"/>
      <c r="H709" s="36"/>
      <c r="I709" s="35"/>
      <c r="J709" s="40"/>
      <c r="K709" s="38"/>
    </row>
    <row r="710" ht="15.75" customHeight="1">
      <c r="A710" s="15"/>
      <c r="B710" s="27"/>
      <c r="C710" s="27"/>
      <c r="D710" s="36"/>
      <c r="E710" s="35"/>
      <c r="F710" s="36"/>
      <c r="G710" s="35"/>
      <c r="H710" s="36"/>
      <c r="I710" s="35"/>
      <c r="J710" s="40"/>
      <c r="K710" s="38"/>
    </row>
    <row r="711" ht="15.75" customHeight="1">
      <c r="A711" s="15"/>
      <c r="B711" s="27"/>
      <c r="C711" s="27"/>
      <c r="D711" s="36"/>
      <c r="E711" s="35"/>
      <c r="F711" s="36"/>
      <c r="G711" s="35"/>
      <c r="H711" s="36"/>
      <c r="I711" s="35"/>
      <c r="J711" s="40"/>
      <c r="K711" s="38"/>
    </row>
    <row r="712" ht="15.75" customHeight="1">
      <c r="A712" s="15"/>
      <c r="B712" s="27"/>
      <c r="C712" s="27"/>
      <c r="D712" s="36"/>
      <c r="E712" s="35"/>
      <c r="F712" s="36"/>
      <c r="G712" s="35"/>
      <c r="H712" s="36"/>
      <c r="I712" s="35"/>
      <c r="J712" s="40"/>
      <c r="K712" s="38"/>
    </row>
    <row r="713" ht="15.75" customHeight="1">
      <c r="A713" s="15"/>
      <c r="B713" s="27"/>
      <c r="C713" s="27"/>
      <c r="D713" s="36"/>
      <c r="E713" s="35"/>
      <c r="F713" s="36"/>
      <c r="G713" s="35"/>
      <c r="H713" s="36"/>
      <c r="I713" s="35"/>
      <c r="J713" s="40"/>
      <c r="K713" s="38"/>
    </row>
    <row r="714" ht="15.75" customHeight="1">
      <c r="A714" s="15"/>
      <c r="B714" s="27"/>
      <c r="C714" s="27"/>
      <c r="D714" s="36"/>
      <c r="E714" s="35"/>
      <c r="F714" s="36"/>
      <c r="G714" s="35"/>
      <c r="H714" s="36"/>
      <c r="I714" s="35"/>
      <c r="J714" s="40"/>
      <c r="K714" s="38"/>
    </row>
    <row r="715" ht="15.75" customHeight="1">
      <c r="A715" s="15"/>
      <c r="B715" s="27"/>
      <c r="C715" s="27"/>
      <c r="D715" s="36"/>
      <c r="E715" s="35"/>
      <c r="F715" s="36"/>
      <c r="G715" s="35"/>
      <c r="H715" s="36"/>
      <c r="I715" s="35"/>
      <c r="J715" s="40"/>
      <c r="K715" s="38"/>
    </row>
    <row r="716" ht="15.75" customHeight="1">
      <c r="A716" s="15"/>
      <c r="B716" s="27"/>
      <c r="C716" s="27"/>
      <c r="D716" s="36"/>
      <c r="E716" s="35"/>
      <c r="F716" s="36"/>
      <c r="G716" s="35"/>
      <c r="H716" s="36"/>
      <c r="I716" s="35"/>
      <c r="J716" s="40"/>
      <c r="K716" s="38"/>
    </row>
    <row r="717" ht="15.75" customHeight="1">
      <c r="A717" s="15"/>
      <c r="B717" s="27"/>
      <c r="C717" s="27"/>
      <c r="D717" s="36"/>
      <c r="E717" s="35"/>
      <c r="F717" s="36"/>
      <c r="G717" s="35"/>
      <c r="H717" s="36"/>
      <c r="I717" s="35"/>
      <c r="J717" s="40"/>
      <c r="K717" s="38"/>
    </row>
    <row r="718" ht="15.75" customHeight="1">
      <c r="A718" s="15"/>
      <c r="B718" s="27"/>
      <c r="C718" s="27"/>
      <c r="D718" s="36"/>
      <c r="E718" s="35"/>
      <c r="F718" s="36"/>
      <c r="G718" s="35"/>
      <c r="H718" s="36"/>
      <c r="I718" s="35"/>
      <c r="J718" s="40"/>
      <c r="K718" s="38"/>
    </row>
    <row r="719" ht="15.75" customHeight="1">
      <c r="A719" s="15"/>
      <c r="B719" s="27"/>
      <c r="C719" s="27"/>
      <c r="D719" s="36"/>
      <c r="E719" s="35"/>
      <c r="F719" s="36"/>
      <c r="G719" s="35"/>
      <c r="H719" s="36"/>
      <c r="I719" s="35"/>
      <c r="J719" s="40"/>
      <c r="K719" s="38"/>
    </row>
    <row r="720" ht="15.75" customHeight="1">
      <c r="A720" s="15"/>
      <c r="B720" s="27"/>
      <c r="C720" s="27"/>
      <c r="D720" s="36"/>
      <c r="E720" s="35"/>
      <c r="F720" s="36"/>
      <c r="G720" s="35"/>
      <c r="H720" s="36"/>
      <c r="I720" s="35"/>
      <c r="J720" s="40"/>
      <c r="K720" s="38"/>
    </row>
    <row r="721" ht="15.75" customHeight="1">
      <c r="A721" s="15"/>
      <c r="B721" s="27"/>
      <c r="C721" s="27"/>
      <c r="D721" s="36"/>
      <c r="E721" s="35"/>
      <c r="F721" s="36"/>
      <c r="G721" s="35"/>
      <c r="H721" s="36"/>
      <c r="I721" s="35"/>
      <c r="J721" s="40"/>
      <c r="K721" s="38"/>
    </row>
    <row r="722" ht="15.75" customHeight="1">
      <c r="A722" s="15"/>
      <c r="B722" s="27"/>
      <c r="C722" s="27"/>
      <c r="D722" s="36"/>
      <c r="E722" s="35"/>
      <c r="F722" s="36"/>
      <c r="G722" s="35"/>
      <c r="H722" s="36"/>
      <c r="I722" s="35"/>
      <c r="J722" s="40"/>
      <c r="K722" s="38"/>
    </row>
    <row r="723" ht="15.75" customHeight="1">
      <c r="A723" s="15"/>
      <c r="B723" s="27"/>
      <c r="C723" s="27"/>
      <c r="D723" s="36"/>
      <c r="E723" s="35"/>
      <c r="F723" s="36"/>
      <c r="G723" s="35"/>
      <c r="H723" s="36"/>
      <c r="I723" s="35"/>
      <c r="J723" s="40"/>
      <c r="K723" s="38"/>
    </row>
    <row r="724" ht="15.75" customHeight="1">
      <c r="A724" s="15"/>
      <c r="B724" s="27"/>
      <c r="C724" s="27"/>
      <c r="D724" s="36"/>
      <c r="E724" s="35"/>
      <c r="F724" s="36"/>
      <c r="G724" s="35"/>
      <c r="H724" s="36"/>
      <c r="I724" s="35"/>
      <c r="J724" s="40"/>
      <c r="K724" s="38"/>
    </row>
    <row r="725" ht="15.75" customHeight="1">
      <c r="A725" s="15"/>
      <c r="B725" s="27"/>
      <c r="C725" s="27"/>
      <c r="D725" s="36"/>
      <c r="E725" s="35"/>
      <c r="F725" s="36"/>
      <c r="G725" s="35"/>
      <c r="H725" s="36"/>
      <c r="I725" s="35"/>
      <c r="J725" s="40"/>
      <c r="K725" s="38"/>
    </row>
    <row r="726" ht="15.75" customHeight="1">
      <c r="A726" s="15"/>
      <c r="B726" s="27"/>
      <c r="C726" s="27"/>
      <c r="D726" s="36"/>
      <c r="E726" s="35"/>
      <c r="F726" s="36"/>
      <c r="G726" s="35"/>
      <c r="H726" s="36"/>
      <c r="I726" s="35"/>
      <c r="J726" s="40"/>
      <c r="K726" s="38"/>
    </row>
    <row r="727" ht="15.75" customHeight="1">
      <c r="A727" s="15"/>
      <c r="B727" s="27"/>
      <c r="C727" s="27"/>
      <c r="D727" s="36"/>
      <c r="E727" s="35"/>
      <c r="F727" s="36"/>
      <c r="G727" s="35"/>
      <c r="H727" s="36"/>
      <c r="I727" s="35"/>
      <c r="J727" s="40"/>
      <c r="K727" s="38"/>
    </row>
    <row r="728" ht="15.75" customHeight="1">
      <c r="A728" s="15"/>
      <c r="B728" s="27"/>
      <c r="C728" s="27"/>
      <c r="D728" s="36"/>
      <c r="E728" s="35"/>
      <c r="F728" s="36"/>
      <c r="G728" s="35"/>
      <c r="H728" s="36"/>
      <c r="I728" s="35"/>
      <c r="J728" s="40"/>
      <c r="K728" s="38"/>
    </row>
    <row r="729" ht="15.75" customHeight="1">
      <c r="A729" s="15"/>
      <c r="B729" s="27"/>
      <c r="C729" s="27"/>
      <c r="D729" s="36"/>
      <c r="E729" s="35"/>
      <c r="F729" s="36"/>
      <c r="G729" s="35"/>
      <c r="H729" s="36"/>
      <c r="I729" s="35"/>
      <c r="J729" s="40"/>
      <c r="K729" s="38"/>
    </row>
    <row r="730" ht="15.75" customHeight="1">
      <c r="A730" s="15"/>
      <c r="B730" s="27"/>
      <c r="C730" s="27"/>
      <c r="D730" s="36"/>
      <c r="E730" s="35"/>
      <c r="F730" s="36"/>
      <c r="G730" s="35"/>
      <c r="H730" s="36"/>
      <c r="I730" s="35"/>
      <c r="J730" s="40"/>
      <c r="K730" s="38"/>
    </row>
    <row r="731" ht="15.75" customHeight="1">
      <c r="A731" s="15"/>
      <c r="B731" s="27"/>
      <c r="C731" s="27"/>
      <c r="D731" s="36"/>
      <c r="E731" s="35"/>
      <c r="F731" s="36"/>
      <c r="G731" s="35"/>
      <c r="H731" s="36"/>
      <c r="I731" s="35"/>
      <c r="J731" s="40"/>
      <c r="K731" s="38"/>
    </row>
    <row r="732" ht="15.75" customHeight="1">
      <c r="A732" s="15"/>
      <c r="B732" s="27"/>
      <c r="C732" s="27"/>
      <c r="D732" s="36"/>
      <c r="E732" s="35"/>
      <c r="F732" s="36"/>
      <c r="G732" s="35"/>
      <c r="H732" s="36"/>
      <c r="I732" s="35"/>
      <c r="J732" s="40"/>
      <c r="K732" s="38"/>
    </row>
    <row r="733" ht="15.75" customHeight="1">
      <c r="A733" s="15"/>
      <c r="B733" s="27"/>
      <c r="C733" s="27"/>
      <c r="D733" s="36"/>
      <c r="E733" s="35"/>
      <c r="F733" s="36"/>
      <c r="G733" s="35"/>
      <c r="H733" s="36"/>
      <c r="I733" s="35"/>
      <c r="J733" s="40"/>
      <c r="K733" s="38"/>
    </row>
    <row r="734" ht="15.75" customHeight="1">
      <c r="A734" s="15"/>
      <c r="B734" s="27"/>
      <c r="C734" s="27"/>
      <c r="D734" s="36"/>
      <c r="E734" s="35"/>
      <c r="F734" s="36"/>
      <c r="G734" s="35"/>
      <c r="H734" s="36"/>
      <c r="I734" s="35"/>
      <c r="J734" s="40"/>
      <c r="K734" s="38"/>
    </row>
    <row r="735" ht="15.75" customHeight="1">
      <c r="A735" s="15"/>
      <c r="B735" s="27"/>
      <c r="C735" s="27"/>
      <c r="D735" s="36"/>
      <c r="E735" s="35"/>
      <c r="F735" s="36"/>
      <c r="G735" s="35"/>
      <c r="H735" s="36"/>
      <c r="I735" s="35"/>
      <c r="J735" s="40"/>
      <c r="K735" s="38"/>
    </row>
    <row r="736" ht="15.75" customHeight="1">
      <c r="A736" s="15"/>
      <c r="B736" s="27"/>
      <c r="C736" s="27"/>
      <c r="D736" s="36"/>
      <c r="E736" s="35"/>
      <c r="F736" s="36"/>
      <c r="G736" s="35"/>
      <c r="H736" s="36"/>
      <c r="I736" s="35"/>
      <c r="J736" s="40"/>
      <c r="K736" s="38"/>
    </row>
    <row r="737" ht="15.75" customHeight="1">
      <c r="A737" s="15"/>
      <c r="B737" s="27"/>
      <c r="C737" s="27"/>
      <c r="D737" s="36"/>
      <c r="E737" s="35"/>
      <c r="F737" s="36"/>
      <c r="G737" s="35"/>
      <c r="H737" s="36"/>
      <c r="I737" s="35"/>
      <c r="J737" s="40"/>
      <c r="K737" s="38"/>
    </row>
    <row r="738" ht="15.75" customHeight="1">
      <c r="A738" s="15"/>
      <c r="B738" s="27"/>
      <c r="C738" s="27"/>
      <c r="D738" s="36"/>
      <c r="E738" s="35"/>
      <c r="F738" s="36"/>
      <c r="G738" s="35"/>
      <c r="H738" s="36"/>
      <c r="I738" s="35"/>
      <c r="J738" s="40"/>
      <c r="K738" s="38"/>
    </row>
    <row r="739" ht="15.75" customHeight="1">
      <c r="A739" s="15"/>
      <c r="B739" s="27"/>
      <c r="C739" s="27"/>
      <c r="D739" s="36"/>
      <c r="E739" s="35"/>
      <c r="F739" s="36"/>
      <c r="G739" s="35"/>
      <c r="H739" s="36"/>
      <c r="I739" s="35"/>
      <c r="J739" s="40"/>
      <c r="K739" s="38"/>
    </row>
    <row r="740" ht="15.75" customHeight="1">
      <c r="A740" s="15"/>
      <c r="B740" s="27"/>
      <c r="C740" s="27"/>
      <c r="D740" s="36"/>
      <c r="E740" s="35"/>
      <c r="F740" s="36"/>
      <c r="G740" s="35"/>
      <c r="H740" s="36"/>
      <c r="I740" s="35"/>
      <c r="J740" s="40"/>
      <c r="K740" s="38"/>
    </row>
    <row r="741" ht="15.75" customHeight="1">
      <c r="A741" s="15"/>
      <c r="B741" s="27"/>
      <c r="C741" s="27"/>
      <c r="D741" s="36"/>
      <c r="E741" s="35"/>
      <c r="F741" s="36"/>
      <c r="G741" s="35"/>
      <c r="H741" s="36"/>
      <c r="I741" s="35"/>
      <c r="J741" s="40"/>
      <c r="K741" s="38"/>
    </row>
    <row r="742" ht="15.75" customHeight="1">
      <c r="A742" s="15"/>
      <c r="B742" s="27"/>
      <c r="C742" s="27"/>
      <c r="D742" s="36"/>
      <c r="E742" s="35"/>
      <c r="F742" s="36"/>
      <c r="G742" s="35"/>
      <c r="H742" s="36"/>
      <c r="I742" s="35"/>
      <c r="J742" s="40"/>
      <c r="K742" s="38"/>
    </row>
    <row r="743" ht="15.75" customHeight="1">
      <c r="A743" s="15"/>
      <c r="B743" s="27"/>
      <c r="C743" s="27"/>
      <c r="D743" s="36"/>
      <c r="E743" s="35"/>
      <c r="F743" s="36"/>
      <c r="G743" s="35"/>
      <c r="H743" s="36"/>
      <c r="I743" s="35"/>
      <c r="J743" s="40"/>
      <c r="K743" s="38"/>
    </row>
    <row r="744" ht="15.75" customHeight="1">
      <c r="A744" s="15"/>
      <c r="B744" s="27"/>
      <c r="C744" s="27"/>
      <c r="D744" s="36"/>
      <c r="E744" s="35"/>
      <c r="F744" s="36"/>
      <c r="G744" s="35"/>
      <c r="H744" s="36"/>
      <c r="I744" s="35"/>
      <c r="J744" s="40"/>
      <c r="K744" s="38"/>
    </row>
    <row r="745" ht="15.75" customHeight="1">
      <c r="A745" s="15"/>
      <c r="B745" s="27"/>
      <c r="C745" s="27"/>
      <c r="D745" s="36"/>
      <c r="E745" s="35"/>
      <c r="F745" s="36"/>
      <c r="G745" s="35"/>
      <c r="H745" s="36"/>
      <c r="I745" s="35"/>
      <c r="J745" s="40"/>
      <c r="K745" s="38"/>
    </row>
    <row r="746" ht="15.75" customHeight="1">
      <c r="A746" s="15"/>
      <c r="B746" s="27"/>
      <c r="C746" s="27"/>
      <c r="D746" s="36"/>
      <c r="E746" s="35"/>
      <c r="F746" s="36"/>
      <c r="G746" s="35"/>
      <c r="H746" s="36"/>
      <c r="I746" s="35"/>
      <c r="J746" s="40"/>
      <c r="K746" s="38"/>
    </row>
    <row r="747" ht="15.75" customHeight="1">
      <c r="A747" s="15"/>
      <c r="B747" s="27"/>
      <c r="C747" s="27"/>
      <c r="D747" s="36"/>
      <c r="E747" s="35"/>
      <c r="F747" s="36"/>
      <c r="G747" s="35"/>
      <c r="H747" s="36"/>
      <c r="I747" s="35"/>
      <c r="J747" s="40"/>
      <c r="K747" s="38"/>
    </row>
    <row r="748" ht="15.75" customHeight="1">
      <c r="A748" s="15"/>
      <c r="B748" s="27"/>
      <c r="C748" s="27"/>
      <c r="D748" s="36"/>
      <c r="E748" s="35"/>
      <c r="F748" s="36"/>
      <c r="G748" s="35"/>
      <c r="H748" s="36"/>
      <c r="I748" s="35"/>
      <c r="J748" s="40"/>
      <c r="K748" s="38"/>
    </row>
    <row r="749" ht="15.75" customHeight="1">
      <c r="A749" s="15"/>
      <c r="B749" s="27"/>
      <c r="C749" s="27"/>
      <c r="D749" s="36"/>
      <c r="E749" s="35"/>
      <c r="F749" s="36"/>
      <c r="G749" s="35"/>
      <c r="H749" s="36"/>
      <c r="I749" s="35"/>
      <c r="J749" s="40"/>
      <c r="K749" s="38"/>
    </row>
    <row r="750" ht="15.75" customHeight="1">
      <c r="A750" s="15"/>
      <c r="B750" s="27"/>
      <c r="C750" s="27"/>
      <c r="D750" s="36"/>
      <c r="E750" s="35"/>
      <c r="F750" s="36"/>
      <c r="G750" s="35"/>
      <c r="H750" s="36"/>
      <c r="I750" s="35"/>
      <c r="J750" s="40"/>
      <c r="K750" s="38"/>
    </row>
    <row r="751" ht="15.75" customHeight="1">
      <c r="A751" s="15"/>
      <c r="B751" s="27"/>
      <c r="C751" s="27"/>
      <c r="D751" s="36"/>
      <c r="E751" s="35"/>
      <c r="F751" s="36"/>
      <c r="G751" s="35"/>
      <c r="H751" s="36"/>
      <c r="I751" s="35"/>
      <c r="J751" s="40"/>
      <c r="K751" s="38"/>
    </row>
    <row r="752" ht="15.75" customHeight="1">
      <c r="A752" s="15"/>
      <c r="B752" s="27"/>
      <c r="C752" s="27"/>
      <c r="D752" s="36"/>
      <c r="E752" s="35"/>
      <c r="F752" s="36"/>
      <c r="G752" s="35"/>
      <c r="H752" s="36"/>
      <c r="I752" s="35"/>
      <c r="J752" s="40"/>
      <c r="K752" s="38"/>
    </row>
    <row r="753" ht="15.75" customHeight="1">
      <c r="A753" s="15"/>
      <c r="B753" s="27"/>
      <c r="C753" s="27"/>
      <c r="D753" s="36"/>
      <c r="E753" s="35"/>
      <c r="F753" s="36"/>
      <c r="G753" s="35"/>
      <c r="H753" s="36"/>
      <c r="I753" s="35"/>
      <c r="J753" s="40"/>
      <c r="K753" s="38"/>
    </row>
    <row r="754" ht="15.75" customHeight="1">
      <c r="A754" s="15"/>
      <c r="B754" s="27"/>
      <c r="C754" s="27"/>
      <c r="D754" s="36"/>
      <c r="E754" s="35"/>
      <c r="F754" s="36"/>
      <c r="G754" s="35"/>
      <c r="H754" s="36"/>
      <c r="I754" s="35"/>
      <c r="J754" s="40"/>
      <c r="K754" s="38"/>
    </row>
    <row r="755" ht="15.75" customHeight="1">
      <c r="A755" s="15"/>
      <c r="B755" s="27"/>
      <c r="C755" s="27"/>
      <c r="D755" s="36"/>
      <c r="E755" s="35"/>
      <c r="F755" s="36"/>
      <c r="G755" s="35"/>
      <c r="H755" s="36"/>
      <c r="I755" s="35"/>
      <c r="J755" s="40"/>
      <c r="K755" s="38"/>
    </row>
    <row r="756" ht="15.75" customHeight="1">
      <c r="A756" s="15"/>
      <c r="B756" s="27"/>
      <c r="C756" s="27"/>
      <c r="D756" s="36"/>
      <c r="E756" s="35"/>
      <c r="F756" s="36"/>
      <c r="G756" s="35"/>
      <c r="H756" s="36"/>
      <c r="I756" s="35"/>
      <c r="J756" s="40"/>
      <c r="K756" s="38"/>
    </row>
    <row r="757" ht="15.75" customHeight="1">
      <c r="A757" s="15"/>
      <c r="B757" s="27"/>
      <c r="C757" s="27"/>
      <c r="D757" s="36"/>
      <c r="E757" s="35"/>
      <c r="F757" s="36"/>
      <c r="G757" s="35"/>
      <c r="H757" s="36"/>
      <c r="I757" s="35"/>
      <c r="J757" s="40"/>
      <c r="K757" s="38"/>
    </row>
    <row r="758" ht="15.75" customHeight="1">
      <c r="A758" s="15"/>
      <c r="B758" s="27"/>
      <c r="C758" s="27"/>
      <c r="D758" s="36"/>
      <c r="E758" s="35"/>
      <c r="F758" s="36"/>
      <c r="G758" s="35"/>
      <c r="H758" s="36"/>
      <c r="I758" s="35"/>
      <c r="J758" s="40"/>
      <c r="K758" s="38"/>
    </row>
    <row r="759" ht="15.75" customHeight="1">
      <c r="A759" s="15"/>
      <c r="B759" s="27"/>
      <c r="C759" s="27"/>
      <c r="D759" s="36"/>
      <c r="E759" s="35"/>
      <c r="F759" s="36"/>
      <c r="G759" s="35"/>
      <c r="H759" s="36"/>
      <c r="I759" s="35"/>
      <c r="J759" s="40"/>
      <c r="K759" s="38"/>
    </row>
    <row r="760" ht="15.75" customHeight="1">
      <c r="A760" s="15"/>
      <c r="B760" s="27"/>
      <c r="C760" s="27"/>
      <c r="D760" s="36"/>
      <c r="E760" s="35"/>
      <c r="F760" s="36"/>
      <c r="G760" s="35"/>
      <c r="H760" s="36"/>
      <c r="I760" s="35"/>
      <c r="J760" s="40"/>
      <c r="K760" s="38"/>
    </row>
    <row r="761" ht="15.75" customHeight="1">
      <c r="A761" s="15"/>
      <c r="B761" s="27"/>
      <c r="C761" s="27"/>
      <c r="D761" s="36"/>
      <c r="E761" s="35"/>
      <c r="F761" s="36"/>
      <c r="G761" s="35"/>
      <c r="H761" s="36"/>
      <c r="I761" s="35"/>
      <c r="J761" s="40"/>
      <c r="K761" s="38"/>
    </row>
    <row r="762" ht="15.75" customHeight="1">
      <c r="A762" s="15"/>
      <c r="B762" s="27"/>
      <c r="C762" s="27"/>
      <c r="D762" s="36"/>
      <c r="E762" s="35"/>
      <c r="F762" s="36"/>
      <c r="G762" s="35"/>
      <c r="H762" s="36"/>
      <c r="I762" s="35"/>
      <c r="J762" s="40"/>
      <c r="K762" s="38"/>
    </row>
    <row r="763" ht="15.75" customHeight="1">
      <c r="A763" s="15"/>
      <c r="B763" s="27"/>
      <c r="C763" s="27"/>
      <c r="D763" s="36"/>
      <c r="E763" s="35"/>
      <c r="F763" s="36"/>
      <c r="G763" s="35"/>
      <c r="H763" s="36"/>
      <c r="I763" s="35"/>
      <c r="J763" s="40"/>
      <c r="K763" s="38"/>
    </row>
    <row r="764" ht="15.75" customHeight="1">
      <c r="A764" s="15"/>
      <c r="B764" s="27"/>
      <c r="C764" s="27"/>
      <c r="D764" s="36"/>
      <c r="E764" s="35"/>
      <c r="F764" s="36"/>
      <c r="G764" s="35"/>
      <c r="H764" s="36"/>
      <c r="I764" s="35"/>
      <c r="J764" s="40"/>
      <c r="K764" s="38"/>
    </row>
    <row r="765" ht="15.75" customHeight="1">
      <c r="A765" s="15"/>
      <c r="B765" s="27"/>
      <c r="C765" s="27"/>
      <c r="D765" s="36"/>
      <c r="E765" s="35"/>
      <c r="F765" s="36"/>
      <c r="G765" s="35"/>
      <c r="H765" s="36"/>
      <c r="I765" s="35"/>
      <c r="J765" s="40"/>
      <c r="K765" s="38"/>
    </row>
    <row r="766" ht="15.75" customHeight="1">
      <c r="A766" s="15"/>
      <c r="B766" s="27"/>
      <c r="C766" s="27"/>
      <c r="D766" s="36"/>
      <c r="E766" s="35"/>
      <c r="F766" s="36"/>
      <c r="G766" s="35"/>
      <c r="H766" s="36"/>
      <c r="I766" s="35"/>
      <c r="J766" s="40"/>
      <c r="K766" s="38"/>
    </row>
    <row r="767" ht="15.75" customHeight="1">
      <c r="A767" s="15"/>
      <c r="B767" s="27"/>
      <c r="C767" s="27"/>
      <c r="D767" s="36"/>
      <c r="E767" s="35"/>
      <c r="F767" s="36"/>
      <c r="G767" s="35"/>
      <c r="H767" s="36"/>
      <c r="I767" s="35"/>
      <c r="J767" s="40"/>
      <c r="K767" s="38"/>
    </row>
    <row r="768" ht="15.75" customHeight="1">
      <c r="A768" s="15"/>
      <c r="B768" s="27"/>
      <c r="C768" s="27"/>
      <c r="D768" s="36"/>
      <c r="E768" s="35"/>
      <c r="F768" s="36"/>
      <c r="G768" s="35"/>
      <c r="H768" s="36"/>
      <c r="I768" s="35"/>
      <c r="J768" s="40"/>
      <c r="K768" s="38"/>
    </row>
    <row r="769" ht="15.75" customHeight="1">
      <c r="A769" s="15"/>
      <c r="B769" s="27"/>
      <c r="C769" s="27"/>
      <c r="D769" s="36"/>
      <c r="E769" s="35"/>
      <c r="F769" s="36"/>
      <c r="G769" s="35"/>
      <c r="H769" s="36"/>
      <c r="I769" s="35"/>
      <c r="J769" s="40"/>
      <c r="K769" s="38"/>
    </row>
    <row r="770" ht="15.75" customHeight="1">
      <c r="A770" s="15"/>
      <c r="B770" s="27"/>
      <c r="C770" s="27"/>
      <c r="D770" s="36"/>
      <c r="E770" s="35"/>
      <c r="F770" s="36"/>
      <c r="G770" s="35"/>
      <c r="H770" s="36"/>
      <c r="I770" s="35"/>
      <c r="J770" s="40"/>
      <c r="K770" s="38"/>
    </row>
    <row r="771" ht="15.75" customHeight="1">
      <c r="A771" s="15"/>
      <c r="B771" s="27"/>
      <c r="C771" s="27"/>
      <c r="D771" s="36"/>
      <c r="E771" s="35"/>
      <c r="F771" s="36"/>
      <c r="G771" s="35"/>
      <c r="H771" s="36"/>
      <c r="I771" s="35"/>
      <c r="J771" s="40"/>
      <c r="K771" s="38"/>
    </row>
    <row r="772" ht="15.75" customHeight="1">
      <c r="A772" s="15"/>
      <c r="B772" s="27"/>
      <c r="C772" s="27"/>
      <c r="D772" s="36"/>
      <c r="E772" s="35"/>
      <c r="F772" s="36"/>
      <c r="G772" s="35"/>
      <c r="H772" s="36"/>
      <c r="I772" s="35"/>
      <c r="J772" s="40"/>
      <c r="K772" s="38"/>
    </row>
    <row r="773" ht="15.75" customHeight="1">
      <c r="A773" s="15"/>
      <c r="B773" s="27"/>
      <c r="C773" s="27"/>
      <c r="D773" s="36"/>
      <c r="E773" s="35"/>
      <c r="F773" s="36"/>
      <c r="G773" s="35"/>
      <c r="H773" s="36"/>
      <c r="I773" s="35"/>
      <c r="J773" s="40"/>
      <c r="K773" s="38"/>
    </row>
    <row r="774" ht="15.75" customHeight="1">
      <c r="A774" s="15"/>
      <c r="B774" s="27"/>
      <c r="C774" s="27"/>
      <c r="D774" s="36"/>
      <c r="E774" s="35"/>
      <c r="F774" s="36"/>
      <c r="G774" s="35"/>
      <c r="H774" s="36"/>
      <c r="I774" s="35"/>
      <c r="J774" s="40"/>
      <c r="K774" s="38"/>
    </row>
    <row r="775" ht="15.75" customHeight="1">
      <c r="A775" s="15"/>
      <c r="B775" s="27"/>
      <c r="C775" s="27"/>
      <c r="D775" s="36"/>
      <c r="E775" s="35"/>
      <c r="F775" s="36"/>
      <c r="G775" s="35"/>
      <c r="H775" s="36"/>
      <c r="I775" s="35"/>
      <c r="J775" s="40"/>
      <c r="K775" s="38"/>
    </row>
    <row r="776" ht="15.75" customHeight="1">
      <c r="A776" s="15"/>
      <c r="B776" s="27"/>
      <c r="C776" s="27"/>
      <c r="D776" s="36"/>
      <c r="E776" s="35"/>
      <c r="F776" s="36"/>
      <c r="G776" s="35"/>
      <c r="H776" s="36"/>
      <c r="I776" s="35"/>
      <c r="J776" s="40"/>
      <c r="K776" s="38"/>
    </row>
    <row r="777" ht="15.75" customHeight="1">
      <c r="A777" s="15"/>
      <c r="B777" s="27"/>
      <c r="C777" s="27"/>
      <c r="D777" s="36"/>
      <c r="E777" s="35"/>
      <c r="F777" s="36"/>
      <c r="G777" s="35"/>
      <c r="H777" s="36"/>
      <c r="I777" s="35"/>
      <c r="J777" s="40"/>
      <c r="K777" s="38"/>
    </row>
    <row r="778" ht="15.75" customHeight="1">
      <c r="A778" s="15"/>
      <c r="B778" s="27"/>
      <c r="C778" s="27"/>
      <c r="D778" s="36"/>
      <c r="E778" s="35"/>
      <c r="F778" s="36"/>
      <c r="G778" s="35"/>
      <c r="H778" s="36"/>
      <c r="I778" s="35"/>
      <c r="J778" s="40"/>
      <c r="K778" s="38"/>
    </row>
    <row r="779" ht="15.75" customHeight="1">
      <c r="A779" s="15"/>
      <c r="B779" s="27"/>
      <c r="C779" s="27"/>
      <c r="D779" s="36"/>
      <c r="E779" s="35"/>
      <c r="F779" s="36"/>
      <c r="G779" s="35"/>
      <c r="H779" s="36"/>
      <c r="I779" s="35"/>
      <c r="J779" s="40"/>
      <c r="K779" s="38"/>
    </row>
    <row r="780" ht="15.75" customHeight="1">
      <c r="A780" s="15"/>
      <c r="B780" s="27"/>
      <c r="C780" s="27"/>
      <c r="D780" s="36"/>
      <c r="E780" s="35"/>
      <c r="F780" s="36"/>
      <c r="G780" s="35"/>
      <c r="H780" s="36"/>
      <c r="I780" s="35"/>
      <c r="J780" s="40"/>
      <c r="K780" s="38"/>
    </row>
    <row r="781" ht="15.75" customHeight="1">
      <c r="A781" s="15"/>
      <c r="B781" s="27"/>
      <c r="C781" s="27"/>
      <c r="D781" s="36"/>
      <c r="E781" s="35"/>
      <c r="F781" s="36"/>
      <c r="G781" s="35"/>
      <c r="H781" s="36"/>
      <c r="I781" s="35"/>
      <c r="J781" s="40"/>
      <c r="K781" s="38"/>
    </row>
    <row r="782" ht="15.75" customHeight="1">
      <c r="A782" s="15"/>
      <c r="B782" s="27"/>
      <c r="C782" s="27"/>
      <c r="D782" s="36"/>
      <c r="E782" s="35"/>
      <c r="F782" s="36"/>
      <c r="G782" s="35"/>
      <c r="H782" s="36"/>
      <c r="I782" s="35"/>
      <c r="J782" s="40"/>
      <c r="K782" s="38"/>
    </row>
    <row r="783" ht="15.75" customHeight="1">
      <c r="A783" s="15"/>
      <c r="B783" s="27"/>
      <c r="C783" s="27"/>
      <c r="D783" s="36"/>
      <c r="E783" s="35"/>
      <c r="F783" s="36"/>
      <c r="G783" s="35"/>
      <c r="H783" s="36"/>
      <c r="I783" s="35"/>
      <c r="J783" s="40"/>
      <c r="K783" s="38"/>
    </row>
    <row r="784" ht="15.75" customHeight="1">
      <c r="A784" s="15"/>
      <c r="B784" s="27"/>
      <c r="C784" s="27"/>
      <c r="D784" s="36"/>
      <c r="E784" s="35"/>
      <c r="F784" s="36"/>
      <c r="G784" s="35"/>
      <c r="H784" s="36"/>
      <c r="I784" s="35"/>
      <c r="J784" s="40"/>
      <c r="K784" s="38"/>
    </row>
    <row r="785" ht="15.75" customHeight="1">
      <c r="A785" s="15"/>
      <c r="B785" s="27"/>
      <c r="C785" s="27"/>
      <c r="D785" s="36"/>
      <c r="E785" s="35"/>
      <c r="F785" s="36"/>
      <c r="G785" s="35"/>
      <c r="H785" s="36"/>
      <c r="I785" s="35"/>
      <c r="J785" s="40"/>
      <c r="K785" s="38"/>
    </row>
    <row r="786" ht="15.75" customHeight="1">
      <c r="A786" s="15"/>
      <c r="B786" s="27"/>
      <c r="C786" s="27"/>
      <c r="D786" s="36"/>
      <c r="E786" s="35"/>
      <c r="F786" s="36"/>
      <c r="G786" s="35"/>
      <c r="H786" s="36"/>
      <c r="I786" s="35"/>
      <c r="J786" s="40"/>
      <c r="K786" s="38"/>
    </row>
    <row r="787" ht="15.75" customHeight="1">
      <c r="A787" s="15"/>
      <c r="B787" s="27"/>
      <c r="C787" s="27"/>
      <c r="D787" s="36"/>
      <c r="E787" s="35"/>
      <c r="F787" s="36"/>
      <c r="G787" s="35"/>
      <c r="H787" s="36"/>
      <c r="I787" s="35"/>
      <c r="J787" s="40"/>
      <c r="K787" s="38"/>
    </row>
    <row r="788" ht="15.75" customHeight="1">
      <c r="A788" s="15"/>
      <c r="B788" s="27"/>
      <c r="C788" s="27"/>
      <c r="D788" s="36"/>
      <c r="E788" s="35"/>
      <c r="F788" s="36"/>
      <c r="G788" s="35"/>
      <c r="H788" s="36"/>
      <c r="I788" s="35"/>
      <c r="J788" s="40"/>
      <c r="K788" s="38"/>
    </row>
    <row r="789" ht="15.75" customHeight="1">
      <c r="A789" s="15"/>
      <c r="B789" s="27"/>
      <c r="C789" s="27"/>
      <c r="D789" s="36"/>
      <c r="E789" s="35"/>
      <c r="F789" s="36"/>
      <c r="G789" s="35"/>
      <c r="H789" s="36"/>
      <c r="I789" s="35"/>
      <c r="J789" s="40"/>
      <c r="K789" s="38"/>
    </row>
    <row r="790" ht="15.75" customHeight="1">
      <c r="A790" s="15"/>
      <c r="B790" s="27"/>
      <c r="C790" s="27"/>
      <c r="D790" s="36"/>
      <c r="E790" s="35"/>
      <c r="F790" s="36"/>
      <c r="G790" s="35"/>
      <c r="H790" s="36"/>
      <c r="I790" s="35"/>
      <c r="J790" s="40"/>
      <c r="K790" s="38"/>
    </row>
    <row r="791" ht="15.75" customHeight="1">
      <c r="A791" s="15"/>
      <c r="B791" s="27"/>
      <c r="C791" s="27"/>
      <c r="D791" s="36"/>
      <c r="E791" s="35"/>
      <c r="F791" s="36"/>
      <c r="G791" s="35"/>
      <c r="H791" s="36"/>
      <c r="I791" s="35"/>
      <c r="J791" s="40"/>
      <c r="K791" s="38"/>
    </row>
    <row r="792" ht="15.75" customHeight="1">
      <c r="A792" s="15"/>
      <c r="B792" s="27"/>
      <c r="C792" s="27"/>
      <c r="D792" s="36"/>
      <c r="E792" s="35"/>
      <c r="F792" s="36"/>
      <c r="G792" s="35"/>
      <c r="H792" s="36"/>
      <c r="I792" s="35"/>
      <c r="J792" s="40"/>
      <c r="K792" s="38"/>
    </row>
    <row r="793" ht="15.75" customHeight="1">
      <c r="A793" s="15"/>
      <c r="B793" s="27"/>
      <c r="C793" s="27"/>
      <c r="D793" s="36"/>
      <c r="E793" s="35"/>
      <c r="F793" s="36"/>
      <c r="G793" s="35"/>
      <c r="H793" s="36"/>
      <c r="I793" s="35"/>
      <c r="J793" s="40"/>
      <c r="K793" s="38"/>
    </row>
    <row r="794" ht="15.75" customHeight="1">
      <c r="A794" s="15"/>
      <c r="B794" s="27"/>
      <c r="C794" s="27"/>
      <c r="D794" s="36"/>
      <c r="E794" s="35"/>
      <c r="F794" s="36"/>
      <c r="G794" s="35"/>
      <c r="H794" s="36"/>
      <c r="I794" s="35"/>
      <c r="J794" s="40"/>
      <c r="K794" s="38"/>
    </row>
    <row r="795" ht="15.75" customHeight="1">
      <c r="A795" s="15"/>
      <c r="B795" s="27"/>
      <c r="C795" s="27"/>
      <c r="D795" s="36"/>
      <c r="E795" s="35"/>
      <c r="F795" s="36"/>
      <c r="G795" s="35"/>
      <c r="H795" s="36"/>
      <c r="I795" s="35"/>
      <c r="J795" s="40"/>
      <c r="K795" s="38"/>
    </row>
    <row r="796" ht="15.75" customHeight="1">
      <c r="A796" s="15"/>
      <c r="B796" s="27"/>
      <c r="C796" s="27"/>
      <c r="D796" s="36"/>
      <c r="E796" s="35"/>
      <c r="F796" s="36"/>
      <c r="G796" s="35"/>
      <c r="H796" s="36"/>
      <c r="I796" s="35"/>
      <c r="J796" s="40"/>
      <c r="K796" s="38"/>
    </row>
    <row r="797" ht="15.75" customHeight="1">
      <c r="A797" s="15"/>
      <c r="B797" s="27"/>
      <c r="C797" s="27"/>
      <c r="D797" s="36"/>
      <c r="E797" s="35"/>
      <c r="F797" s="36"/>
      <c r="G797" s="35"/>
      <c r="H797" s="36"/>
      <c r="I797" s="35"/>
      <c r="J797" s="40"/>
      <c r="K797" s="38"/>
    </row>
    <row r="798" ht="15.75" customHeight="1">
      <c r="A798" s="15"/>
      <c r="B798" s="27"/>
      <c r="C798" s="27"/>
      <c r="D798" s="36"/>
      <c r="E798" s="35"/>
      <c r="F798" s="36"/>
      <c r="G798" s="35"/>
      <c r="H798" s="36"/>
      <c r="I798" s="35"/>
      <c r="J798" s="40"/>
      <c r="K798" s="38"/>
    </row>
    <row r="799" ht="15.75" customHeight="1">
      <c r="A799" s="15"/>
      <c r="B799" s="27"/>
      <c r="C799" s="27"/>
      <c r="D799" s="36"/>
      <c r="E799" s="35"/>
      <c r="F799" s="36"/>
      <c r="G799" s="35"/>
      <c r="H799" s="36"/>
      <c r="I799" s="35"/>
      <c r="J799" s="40"/>
      <c r="K799" s="38"/>
    </row>
    <row r="800" ht="15.75" customHeight="1">
      <c r="A800" s="15"/>
      <c r="B800" s="27"/>
      <c r="C800" s="27"/>
      <c r="D800" s="36"/>
      <c r="E800" s="35"/>
      <c r="F800" s="36"/>
      <c r="G800" s="35"/>
      <c r="H800" s="36"/>
      <c r="I800" s="35"/>
      <c r="J800" s="40"/>
      <c r="K800" s="38"/>
    </row>
    <row r="801" ht="15.75" customHeight="1">
      <c r="A801" s="15"/>
      <c r="B801" s="27"/>
      <c r="C801" s="27"/>
      <c r="D801" s="36"/>
      <c r="E801" s="35"/>
      <c r="F801" s="36"/>
      <c r="G801" s="35"/>
      <c r="H801" s="36"/>
      <c r="I801" s="35"/>
      <c r="J801" s="40"/>
      <c r="K801" s="38"/>
    </row>
    <row r="802" ht="15.75" customHeight="1">
      <c r="A802" s="15"/>
      <c r="B802" s="27"/>
      <c r="C802" s="27"/>
      <c r="D802" s="36"/>
      <c r="E802" s="35"/>
      <c r="F802" s="36"/>
      <c r="G802" s="35"/>
      <c r="H802" s="36"/>
      <c r="I802" s="35"/>
      <c r="J802" s="40"/>
      <c r="K802" s="38"/>
    </row>
    <row r="803" ht="15.75" customHeight="1">
      <c r="A803" s="15"/>
      <c r="B803" s="27"/>
      <c r="C803" s="27"/>
      <c r="D803" s="36"/>
      <c r="E803" s="35"/>
      <c r="F803" s="36"/>
      <c r="G803" s="35"/>
      <c r="H803" s="36"/>
      <c r="I803" s="35"/>
      <c r="J803" s="40"/>
      <c r="K803" s="38"/>
    </row>
    <row r="804" ht="15.75" customHeight="1">
      <c r="A804" s="15"/>
      <c r="B804" s="27"/>
      <c r="C804" s="27"/>
      <c r="D804" s="36"/>
      <c r="E804" s="35"/>
      <c r="F804" s="36"/>
      <c r="G804" s="35"/>
      <c r="H804" s="36"/>
      <c r="I804" s="35"/>
      <c r="J804" s="40"/>
      <c r="K804" s="38"/>
    </row>
    <row r="805" ht="15.75" customHeight="1">
      <c r="A805" s="15"/>
      <c r="B805" s="27"/>
      <c r="C805" s="27"/>
      <c r="D805" s="36"/>
      <c r="E805" s="35"/>
      <c r="F805" s="36"/>
      <c r="G805" s="35"/>
      <c r="H805" s="36"/>
      <c r="I805" s="35"/>
      <c r="J805" s="40"/>
      <c r="K805" s="38"/>
    </row>
    <row r="806" ht="15.75" customHeight="1">
      <c r="A806" s="15"/>
      <c r="B806" s="27"/>
      <c r="C806" s="27"/>
      <c r="D806" s="36"/>
      <c r="E806" s="35"/>
      <c r="F806" s="36"/>
      <c r="G806" s="35"/>
      <c r="H806" s="36"/>
      <c r="I806" s="35"/>
      <c r="J806" s="40"/>
      <c r="K806" s="38"/>
    </row>
    <row r="807" ht="15.75" customHeight="1">
      <c r="A807" s="15"/>
      <c r="B807" s="27"/>
      <c r="C807" s="27"/>
      <c r="D807" s="36"/>
      <c r="E807" s="35"/>
      <c r="F807" s="36"/>
      <c r="G807" s="35"/>
      <c r="H807" s="36"/>
      <c r="I807" s="35"/>
      <c r="J807" s="40"/>
      <c r="K807" s="38"/>
    </row>
    <row r="808" ht="15.75" customHeight="1">
      <c r="A808" s="15"/>
      <c r="B808" s="27"/>
      <c r="C808" s="27"/>
      <c r="D808" s="36"/>
      <c r="E808" s="35"/>
      <c r="F808" s="36"/>
      <c r="G808" s="35"/>
      <c r="H808" s="36"/>
      <c r="I808" s="35"/>
      <c r="J808" s="40"/>
      <c r="K808" s="38"/>
    </row>
    <row r="809" ht="15.75" customHeight="1">
      <c r="A809" s="15"/>
      <c r="B809" s="27"/>
      <c r="C809" s="27"/>
      <c r="D809" s="36"/>
      <c r="E809" s="35"/>
      <c r="F809" s="36"/>
      <c r="G809" s="35"/>
      <c r="H809" s="36"/>
      <c r="I809" s="35"/>
      <c r="J809" s="40"/>
      <c r="K809" s="38"/>
    </row>
    <row r="810" ht="15.75" customHeight="1">
      <c r="A810" s="15"/>
      <c r="B810" s="27"/>
      <c r="C810" s="27"/>
      <c r="D810" s="36"/>
      <c r="E810" s="35"/>
      <c r="F810" s="36"/>
      <c r="G810" s="35"/>
      <c r="H810" s="36"/>
      <c r="I810" s="35"/>
      <c r="J810" s="40"/>
      <c r="K810" s="38"/>
    </row>
    <row r="811" ht="15.75" customHeight="1">
      <c r="A811" s="15"/>
      <c r="B811" s="27"/>
      <c r="C811" s="27"/>
      <c r="D811" s="36"/>
      <c r="E811" s="35"/>
      <c r="F811" s="36"/>
      <c r="G811" s="35"/>
      <c r="H811" s="36"/>
      <c r="I811" s="35"/>
      <c r="J811" s="40"/>
      <c r="K811" s="38"/>
    </row>
    <row r="812" ht="15.75" customHeight="1">
      <c r="A812" s="15"/>
      <c r="B812" s="27"/>
      <c r="C812" s="27"/>
      <c r="D812" s="36"/>
      <c r="E812" s="35"/>
      <c r="F812" s="36"/>
      <c r="G812" s="35"/>
      <c r="H812" s="36"/>
      <c r="I812" s="35"/>
      <c r="J812" s="40"/>
      <c r="K812" s="38"/>
    </row>
    <row r="813" ht="15.75" customHeight="1">
      <c r="A813" s="15"/>
      <c r="B813" s="27"/>
      <c r="C813" s="27"/>
      <c r="D813" s="36"/>
      <c r="E813" s="35"/>
      <c r="F813" s="36"/>
      <c r="G813" s="35"/>
      <c r="H813" s="36"/>
      <c r="I813" s="35"/>
      <c r="J813" s="40"/>
      <c r="K813" s="38"/>
    </row>
    <row r="814" ht="15.75" customHeight="1">
      <c r="A814" s="15"/>
      <c r="B814" s="27"/>
      <c r="C814" s="27"/>
      <c r="D814" s="36"/>
      <c r="E814" s="35"/>
      <c r="F814" s="36"/>
      <c r="G814" s="35"/>
      <c r="H814" s="36"/>
      <c r="I814" s="35"/>
      <c r="J814" s="40"/>
      <c r="K814" s="38"/>
    </row>
    <row r="815" ht="15.75" customHeight="1">
      <c r="A815" s="15"/>
      <c r="B815" s="27"/>
      <c r="C815" s="27"/>
      <c r="D815" s="36"/>
      <c r="E815" s="35"/>
      <c r="F815" s="36"/>
      <c r="G815" s="35"/>
      <c r="H815" s="36"/>
      <c r="I815" s="35"/>
      <c r="J815" s="40"/>
      <c r="K815" s="38"/>
    </row>
    <row r="816" ht="15.75" customHeight="1">
      <c r="A816" s="15"/>
      <c r="B816" s="27"/>
      <c r="C816" s="27"/>
      <c r="D816" s="36"/>
      <c r="E816" s="35"/>
      <c r="F816" s="36"/>
      <c r="G816" s="35"/>
      <c r="H816" s="36"/>
      <c r="I816" s="35"/>
      <c r="J816" s="40"/>
      <c r="K816" s="38"/>
    </row>
    <row r="817" ht="15.75" customHeight="1">
      <c r="A817" s="15"/>
      <c r="B817" s="27"/>
      <c r="C817" s="27"/>
      <c r="D817" s="36"/>
      <c r="E817" s="35"/>
      <c r="F817" s="36"/>
      <c r="G817" s="35"/>
      <c r="H817" s="36"/>
      <c r="I817" s="35"/>
      <c r="J817" s="40"/>
      <c r="K817" s="38"/>
    </row>
    <row r="818" ht="15.75" customHeight="1">
      <c r="A818" s="15"/>
      <c r="B818" s="27"/>
      <c r="C818" s="27"/>
      <c r="D818" s="36"/>
      <c r="E818" s="35"/>
      <c r="F818" s="36"/>
      <c r="G818" s="35"/>
      <c r="H818" s="36"/>
      <c r="I818" s="35"/>
      <c r="J818" s="40"/>
      <c r="K818" s="38"/>
    </row>
    <row r="819" ht="15.75" customHeight="1">
      <c r="A819" s="15"/>
      <c r="B819" s="27"/>
      <c r="C819" s="27"/>
      <c r="D819" s="36"/>
      <c r="E819" s="35"/>
      <c r="F819" s="36"/>
      <c r="G819" s="35"/>
      <c r="H819" s="36"/>
      <c r="I819" s="35"/>
      <c r="J819" s="40"/>
      <c r="K819" s="38"/>
    </row>
    <row r="820" ht="15.75" customHeight="1">
      <c r="A820" s="15"/>
      <c r="B820" s="27"/>
      <c r="C820" s="27"/>
      <c r="D820" s="36"/>
      <c r="E820" s="35"/>
      <c r="F820" s="36"/>
      <c r="G820" s="35"/>
      <c r="H820" s="36"/>
      <c r="I820" s="35"/>
      <c r="J820" s="40"/>
      <c r="K820" s="38"/>
    </row>
    <row r="821" ht="15.75" customHeight="1">
      <c r="A821" s="15"/>
      <c r="B821" s="27"/>
      <c r="C821" s="27"/>
      <c r="D821" s="36"/>
      <c r="E821" s="35"/>
      <c r="F821" s="36"/>
      <c r="G821" s="35"/>
      <c r="H821" s="36"/>
      <c r="I821" s="35"/>
      <c r="J821" s="40"/>
      <c r="K821" s="38"/>
    </row>
    <row r="822" ht="15.75" customHeight="1">
      <c r="A822" s="15"/>
      <c r="B822" s="27"/>
      <c r="C822" s="27"/>
      <c r="D822" s="36"/>
      <c r="E822" s="35"/>
      <c r="F822" s="36"/>
      <c r="G822" s="35"/>
      <c r="H822" s="36"/>
      <c r="I822" s="35"/>
      <c r="J822" s="40"/>
      <c r="K822" s="38"/>
    </row>
    <row r="823" ht="15.75" customHeight="1">
      <c r="A823" s="15"/>
      <c r="B823" s="27"/>
      <c r="C823" s="27"/>
      <c r="D823" s="36"/>
      <c r="E823" s="35"/>
      <c r="F823" s="36"/>
      <c r="G823" s="35"/>
      <c r="H823" s="36"/>
      <c r="I823" s="35"/>
      <c r="J823" s="40"/>
      <c r="K823" s="38"/>
    </row>
    <row r="824" ht="15.75" customHeight="1">
      <c r="A824" s="15"/>
      <c r="B824" s="27"/>
      <c r="C824" s="27"/>
      <c r="D824" s="36"/>
      <c r="E824" s="35"/>
      <c r="F824" s="36"/>
      <c r="G824" s="35"/>
      <c r="H824" s="36"/>
      <c r="I824" s="35"/>
      <c r="J824" s="40"/>
      <c r="K824" s="38"/>
    </row>
    <row r="825" ht="15.75" customHeight="1">
      <c r="A825" s="15"/>
      <c r="B825" s="27"/>
      <c r="C825" s="27"/>
      <c r="D825" s="36"/>
      <c r="E825" s="35"/>
      <c r="F825" s="36"/>
      <c r="G825" s="35"/>
      <c r="H825" s="36"/>
      <c r="I825" s="35"/>
      <c r="J825" s="40"/>
      <c r="K825" s="38"/>
    </row>
    <row r="826" ht="15.75" customHeight="1">
      <c r="A826" s="15"/>
      <c r="B826" s="27"/>
      <c r="C826" s="27"/>
      <c r="D826" s="36"/>
      <c r="E826" s="35"/>
      <c r="F826" s="36"/>
      <c r="G826" s="35"/>
      <c r="H826" s="36"/>
      <c r="I826" s="35"/>
      <c r="J826" s="40"/>
      <c r="K826" s="38"/>
    </row>
    <row r="827" ht="15.75" customHeight="1">
      <c r="A827" s="15"/>
      <c r="B827" s="27"/>
      <c r="C827" s="27"/>
      <c r="D827" s="36"/>
      <c r="E827" s="35"/>
      <c r="F827" s="36"/>
      <c r="G827" s="35"/>
      <c r="H827" s="36"/>
      <c r="I827" s="35"/>
      <c r="J827" s="40"/>
      <c r="K827" s="38"/>
    </row>
    <row r="828" ht="15.75" customHeight="1">
      <c r="A828" s="15"/>
      <c r="B828" s="27"/>
      <c r="C828" s="27"/>
      <c r="D828" s="36"/>
      <c r="E828" s="35"/>
      <c r="F828" s="36"/>
      <c r="G828" s="35"/>
      <c r="H828" s="36"/>
      <c r="I828" s="35"/>
      <c r="J828" s="40"/>
      <c r="K828" s="38"/>
    </row>
    <row r="829" ht="15.75" customHeight="1">
      <c r="A829" s="15"/>
      <c r="B829" s="27"/>
      <c r="C829" s="27"/>
      <c r="D829" s="36"/>
      <c r="E829" s="35"/>
      <c r="F829" s="36"/>
      <c r="G829" s="35"/>
      <c r="H829" s="36"/>
      <c r="I829" s="35"/>
      <c r="J829" s="40"/>
      <c r="K829" s="38"/>
    </row>
    <row r="830" ht="15.75" customHeight="1">
      <c r="A830" s="15"/>
      <c r="B830" s="27"/>
      <c r="C830" s="27"/>
      <c r="D830" s="36"/>
      <c r="E830" s="35"/>
      <c r="F830" s="36"/>
      <c r="G830" s="35"/>
      <c r="H830" s="36"/>
      <c r="I830" s="35"/>
      <c r="J830" s="40"/>
      <c r="K830" s="38"/>
    </row>
    <row r="831" ht="15.75" customHeight="1">
      <c r="A831" s="15"/>
      <c r="B831" s="27"/>
      <c r="C831" s="27"/>
      <c r="D831" s="36"/>
      <c r="E831" s="35"/>
      <c r="F831" s="36"/>
      <c r="G831" s="35"/>
      <c r="H831" s="36"/>
      <c r="I831" s="35"/>
      <c r="J831" s="40"/>
      <c r="K831" s="38"/>
    </row>
    <row r="832" ht="15.75" customHeight="1">
      <c r="A832" s="15"/>
      <c r="B832" s="27"/>
      <c r="C832" s="27"/>
      <c r="D832" s="36"/>
      <c r="E832" s="35"/>
      <c r="F832" s="36"/>
      <c r="G832" s="35"/>
      <c r="H832" s="36"/>
      <c r="I832" s="35"/>
      <c r="J832" s="40"/>
      <c r="K832" s="38"/>
    </row>
    <row r="833" ht="15.75" customHeight="1">
      <c r="A833" s="15"/>
      <c r="B833" s="27"/>
      <c r="C833" s="27"/>
      <c r="D833" s="36"/>
      <c r="E833" s="35"/>
      <c r="F833" s="36"/>
      <c r="G833" s="35"/>
      <c r="H833" s="36"/>
      <c r="I833" s="35"/>
      <c r="J833" s="40"/>
      <c r="K833" s="38"/>
    </row>
    <row r="834" ht="15.75" customHeight="1">
      <c r="A834" s="15"/>
      <c r="B834" s="27"/>
      <c r="C834" s="27"/>
      <c r="D834" s="36"/>
      <c r="E834" s="35"/>
      <c r="F834" s="36"/>
      <c r="G834" s="35"/>
      <c r="H834" s="36"/>
      <c r="I834" s="35"/>
      <c r="J834" s="40"/>
      <c r="K834" s="38"/>
    </row>
    <row r="835" ht="15.75" customHeight="1">
      <c r="A835" s="15"/>
      <c r="B835" s="27"/>
      <c r="C835" s="27"/>
      <c r="D835" s="36"/>
      <c r="E835" s="35"/>
      <c r="F835" s="36"/>
      <c r="G835" s="35"/>
      <c r="H835" s="36"/>
      <c r="I835" s="35"/>
      <c r="J835" s="40"/>
      <c r="K835" s="38"/>
    </row>
    <row r="836" ht="15.75" customHeight="1">
      <c r="A836" s="15"/>
      <c r="B836" s="27"/>
      <c r="C836" s="27"/>
      <c r="D836" s="36"/>
      <c r="E836" s="35"/>
      <c r="F836" s="36"/>
      <c r="G836" s="35"/>
      <c r="H836" s="36"/>
      <c r="I836" s="35"/>
      <c r="J836" s="40"/>
      <c r="K836" s="38"/>
    </row>
    <row r="837" ht="15.75" customHeight="1">
      <c r="A837" s="15"/>
      <c r="B837" s="27"/>
      <c r="C837" s="27"/>
      <c r="D837" s="36"/>
      <c r="E837" s="35"/>
      <c r="F837" s="36"/>
      <c r="G837" s="35"/>
      <c r="H837" s="36"/>
      <c r="I837" s="35"/>
      <c r="J837" s="40"/>
      <c r="K837" s="38"/>
    </row>
    <row r="838" ht="15.75" customHeight="1">
      <c r="A838" s="15"/>
      <c r="B838" s="27"/>
      <c r="C838" s="27"/>
      <c r="D838" s="36"/>
      <c r="E838" s="35"/>
      <c r="F838" s="36"/>
      <c r="G838" s="35"/>
      <c r="H838" s="36"/>
      <c r="I838" s="35"/>
      <c r="J838" s="40"/>
      <c r="K838" s="38"/>
    </row>
    <row r="839" ht="15.75" customHeight="1">
      <c r="A839" s="15"/>
      <c r="B839" s="27"/>
      <c r="C839" s="27"/>
      <c r="D839" s="36"/>
      <c r="E839" s="35"/>
      <c r="F839" s="36"/>
      <c r="G839" s="35"/>
      <c r="H839" s="36"/>
      <c r="I839" s="35"/>
      <c r="J839" s="40"/>
      <c r="K839" s="38"/>
    </row>
    <row r="840" ht="15.75" customHeight="1">
      <c r="A840" s="15"/>
      <c r="B840" s="27"/>
      <c r="C840" s="27"/>
      <c r="D840" s="36"/>
      <c r="E840" s="35"/>
      <c r="F840" s="36"/>
      <c r="G840" s="35"/>
      <c r="H840" s="36"/>
      <c r="I840" s="35"/>
      <c r="J840" s="40"/>
      <c r="K840" s="38"/>
    </row>
    <row r="841" ht="15.75" customHeight="1">
      <c r="A841" s="15"/>
      <c r="B841" s="27"/>
      <c r="C841" s="27"/>
      <c r="D841" s="36"/>
      <c r="E841" s="35"/>
      <c r="F841" s="36"/>
      <c r="G841" s="35"/>
      <c r="H841" s="36"/>
      <c r="I841" s="35"/>
      <c r="J841" s="40"/>
      <c r="K841" s="38"/>
    </row>
    <row r="842" ht="15.75" customHeight="1">
      <c r="A842" s="15"/>
      <c r="B842" s="27"/>
      <c r="C842" s="27"/>
      <c r="D842" s="36"/>
      <c r="E842" s="35"/>
      <c r="F842" s="36"/>
      <c r="G842" s="35"/>
      <c r="H842" s="36"/>
      <c r="I842" s="35"/>
      <c r="J842" s="40"/>
      <c r="K842" s="38"/>
    </row>
    <row r="843" ht="15.75" customHeight="1">
      <c r="A843" s="15"/>
      <c r="B843" s="27"/>
      <c r="C843" s="27"/>
      <c r="D843" s="36"/>
      <c r="E843" s="35"/>
      <c r="F843" s="36"/>
      <c r="G843" s="35"/>
      <c r="H843" s="36"/>
      <c r="I843" s="35"/>
      <c r="J843" s="40"/>
      <c r="K843" s="38"/>
    </row>
    <row r="844" ht="15.75" customHeight="1">
      <c r="A844" s="15"/>
      <c r="B844" s="27"/>
      <c r="C844" s="27"/>
      <c r="D844" s="36"/>
      <c r="E844" s="35"/>
      <c r="F844" s="36"/>
      <c r="G844" s="35"/>
      <c r="H844" s="36"/>
      <c r="I844" s="35"/>
      <c r="J844" s="40"/>
      <c r="K844" s="38"/>
    </row>
    <row r="845" ht="15.75" customHeight="1">
      <c r="A845" s="15"/>
      <c r="B845" s="27"/>
      <c r="C845" s="27"/>
      <c r="D845" s="36"/>
      <c r="E845" s="35"/>
      <c r="F845" s="36"/>
      <c r="G845" s="35"/>
      <c r="H845" s="36"/>
      <c r="I845" s="35"/>
      <c r="J845" s="40"/>
      <c r="K845" s="38"/>
    </row>
    <row r="846" ht="15.75" customHeight="1">
      <c r="A846" s="15"/>
      <c r="B846" s="27"/>
      <c r="C846" s="27"/>
      <c r="D846" s="36"/>
      <c r="E846" s="35"/>
      <c r="F846" s="36"/>
      <c r="G846" s="35"/>
      <c r="H846" s="36"/>
      <c r="I846" s="35"/>
      <c r="J846" s="40"/>
      <c r="K846" s="38"/>
    </row>
    <row r="847" ht="15.75" customHeight="1">
      <c r="A847" s="15"/>
      <c r="B847" s="27"/>
      <c r="C847" s="27"/>
      <c r="D847" s="36"/>
      <c r="E847" s="35"/>
      <c r="F847" s="36"/>
      <c r="G847" s="35"/>
      <c r="H847" s="36"/>
      <c r="I847" s="35"/>
      <c r="J847" s="40"/>
      <c r="K847" s="38"/>
    </row>
    <row r="848" ht="15.75" customHeight="1">
      <c r="A848" s="15"/>
      <c r="B848" s="27"/>
      <c r="C848" s="27"/>
      <c r="D848" s="36"/>
      <c r="E848" s="35"/>
      <c r="F848" s="36"/>
      <c r="G848" s="35"/>
      <c r="H848" s="36"/>
      <c r="I848" s="35"/>
      <c r="J848" s="40"/>
      <c r="K848" s="38"/>
    </row>
    <row r="849" ht="15.75" customHeight="1">
      <c r="A849" s="15"/>
      <c r="B849" s="27"/>
      <c r="C849" s="27"/>
      <c r="D849" s="36"/>
      <c r="E849" s="35"/>
      <c r="F849" s="36"/>
      <c r="G849" s="35"/>
      <c r="H849" s="36"/>
      <c r="I849" s="35"/>
      <c r="J849" s="40"/>
      <c r="K849" s="38"/>
    </row>
    <row r="850" ht="15.75" customHeight="1">
      <c r="A850" s="15"/>
      <c r="B850" s="27"/>
      <c r="C850" s="27"/>
      <c r="D850" s="36"/>
      <c r="E850" s="35"/>
      <c r="F850" s="36"/>
      <c r="G850" s="35"/>
      <c r="H850" s="36"/>
      <c r="I850" s="35"/>
      <c r="J850" s="40"/>
      <c r="K850" s="38"/>
    </row>
    <row r="851" ht="15.75" customHeight="1">
      <c r="A851" s="15"/>
      <c r="B851" s="27"/>
      <c r="C851" s="27"/>
      <c r="D851" s="36"/>
      <c r="E851" s="35"/>
      <c r="F851" s="36"/>
      <c r="G851" s="35"/>
      <c r="H851" s="36"/>
      <c r="I851" s="35"/>
      <c r="J851" s="40"/>
      <c r="K851" s="38"/>
    </row>
    <row r="852" ht="15.75" customHeight="1">
      <c r="A852" s="15"/>
      <c r="B852" s="27"/>
      <c r="C852" s="27"/>
      <c r="D852" s="36"/>
      <c r="E852" s="35"/>
      <c r="F852" s="36"/>
      <c r="G852" s="35"/>
      <c r="H852" s="36"/>
      <c r="I852" s="35"/>
      <c r="J852" s="40"/>
      <c r="K852" s="38"/>
    </row>
    <row r="853" ht="15.75" customHeight="1">
      <c r="A853" s="15"/>
      <c r="B853" s="27"/>
      <c r="C853" s="27"/>
      <c r="D853" s="36"/>
      <c r="E853" s="35"/>
      <c r="F853" s="36"/>
      <c r="G853" s="35"/>
      <c r="H853" s="36"/>
      <c r="I853" s="35"/>
      <c r="J853" s="40"/>
      <c r="K853" s="38"/>
    </row>
    <row r="854" ht="15.75" customHeight="1">
      <c r="A854" s="15"/>
      <c r="B854" s="27"/>
      <c r="C854" s="27"/>
      <c r="D854" s="36"/>
      <c r="E854" s="35"/>
      <c r="F854" s="36"/>
      <c r="G854" s="35"/>
      <c r="H854" s="36"/>
      <c r="I854" s="35"/>
      <c r="J854" s="40"/>
      <c r="K854" s="38"/>
    </row>
    <row r="855" ht="15.75" customHeight="1">
      <c r="A855" s="15"/>
      <c r="B855" s="27"/>
      <c r="C855" s="27"/>
      <c r="D855" s="36"/>
      <c r="E855" s="35"/>
      <c r="F855" s="36"/>
      <c r="G855" s="35"/>
      <c r="H855" s="36"/>
      <c r="I855" s="35"/>
      <c r="J855" s="40"/>
      <c r="K855" s="38"/>
    </row>
    <row r="856" ht="15.75" customHeight="1">
      <c r="A856" s="15"/>
      <c r="B856" s="27"/>
      <c r="C856" s="27"/>
      <c r="D856" s="36"/>
      <c r="E856" s="35"/>
      <c r="F856" s="36"/>
      <c r="G856" s="35"/>
      <c r="H856" s="36"/>
      <c r="I856" s="35"/>
      <c r="J856" s="40"/>
      <c r="K856" s="38"/>
    </row>
    <row r="857" ht="15.75" customHeight="1">
      <c r="A857" s="15"/>
      <c r="B857" s="27"/>
      <c r="C857" s="27"/>
      <c r="D857" s="36"/>
      <c r="E857" s="35"/>
      <c r="F857" s="36"/>
      <c r="G857" s="35"/>
      <c r="H857" s="36"/>
      <c r="I857" s="35"/>
      <c r="J857" s="40"/>
      <c r="K857" s="38"/>
    </row>
    <row r="858" ht="15.75" customHeight="1">
      <c r="A858" s="15"/>
      <c r="B858" s="27"/>
      <c r="C858" s="27"/>
      <c r="D858" s="36"/>
      <c r="E858" s="35"/>
      <c r="F858" s="36"/>
      <c r="G858" s="35"/>
      <c r="H858" s="36"/>
      <c r="I858" s="35"/>
      <c r="J858" s="40"/>
      <c r="K858" s="38"/>
    </row>
    <row r="859" ht="15.75" customHeight="1">
      <c r="A859" s="15"/>
      <c r="B859" s="27"/>
      <c r="C859" s="27"/>
      <c r="D859" s="36"/>
      <c r="E859" s="35"/>
      <c r="F859" s="36"/>
      <c r="G859" s="35"/>
      <c r="H859" s="36"/>
      <c r="I859" s="35"/>
      <c r="J859" s="40"/>
      <c r="K859" s="38"/>
    </row>
    <row r="860" ht="15.75" customHeight="1">
      <c r="A860" s="15"/>
      <c r="B860" s="27"/>
      <c r="C860" s="27"/>
      <c r="D860" s="36"/>
      <c r="E860" s="35"/>
      <c r="F860" s="36"/>
      <c r="G860" s="35"/>
      <c r="H860" s="36"/>
      <c r="I860" s="35"/>
      <c r="J860" s="40"/>
      <c r="K860" s="38"/>
    </row>
    <row r="861" ht="15.75" customHeight="1">
      <c r="A861" s="15"/>
      <c r="B861" s="27"/>
      <c r="C861" s="27"/>
      <c r="D861" s="36"/>
      <c r="E861" s="35"/>
      <c r="F861" s="36"/>
      <c r="G861" s="35"/>
      <c r="H861" s="36"/>
      <c r="I861" s="35"/>
      <c r="J861" s="40"/>
      <c r="K861" s="38"/>
    </row>
    <row r="862" ht="15.75" customHeight="1">
      <c r="A862" s="15"/>
      <c r="B862" s="27"/>
      <c r="C862" s="27"/>
      <c r="D862" s="36"/>
      <c r="E862" s="35"/>
      <c r="F862" s="36"/>
      <c r="G862" s="35"/>
      <c r="H862" s="36"/>
      <c r="I862" s="35"/>
      <c r="J862" s="40"/>
      <c r="K862" s="38"/>
    </row>
    <row r="863" ht="15.75" customHeight="1">
      <c r="A863" s="15"/>
      <c r="B863" s="27"/>
      <c r="C863" s="27"/>
      <c r="D863" s="36"/>
      <c r="E863" s="35"/>
      <c r="F863" s="36"/>
      <c r="G863" s="35"/>
      <c r="H863" s="36"/>
      <c r="I863" s="35"/>
      <c r="J863" s="40"/>
      <c r="K863" s="38"/>
    </row>
    <row r="864" ht="15.75" customHeight="1">
      <c r="A864" s="15"/>
      <c r="B864" s="27"/>
      <c r="C864" s="27"/>
      <c r="D864" s="36"/>
      <c r="E864" s="35"/>
      <c r="F864" s="36"/>
      <c r="G864" s="35"/>
      <c r="H864" s="36"/>
      <c r="I864" s="35"/>
      <c r="J864" s="40"/>
      <c r="K864" s="38"/>
    </row>
    <row r="865" ht="15.75" customHeight="1">
      <c r="A865" s="15"/>
      <c r="B865" s="27"/>
      <c r="C865" s="27"/>
      <c r="D865" s="36"/>
      <c r="E865" s="35"/>
      <c r="F865" s="36"/>
      <c r="G865" s="35"/>
      <c r="H865" s="36"/>
      <c r="I865" s="35"/>
      <c r="J865" s="40"/>
      <c r="K865" s="38"/>
    </row>
    <row r="866" ht="15.75" customHeight="1">
      <c r="A866" s="15"/>
      <c r="B866" s="27"/>
      <c r="C866" s="27"/>
      <c r="D866" s="36"/>
      <c r="E866" s="35"/>
      <c r="F866" s="36"/>
      <c r="G866" s="35"/>
      <c r="H866" s="36"/>
      <c r="I866" s="35"/>
      <c r="J866" s="40"/>
      <c r="K866" s="38"/>
    </row>
    <row r="867" ht="15.75" customHeight="1">
      <c r="A867" s="15"/>
      <c r="B867" s="27"/>
      <c r="C867" s="27"/>
      <c r="D867" s="36"/>
      <c r="E867" s="35"/>
      <c r="F867" s="36"/>
      <c r="G867" s="35"/>
      <c r="H867" s="36"/>
      <c r="I867" s="35"/>
      <c r="J867" s="40"/>
      <c r="K867" s="38"/>
    </row>
    <row r="868" ht="15.75" customHeight="1">
      <c r="A868" s="15"/>
      <c r="B868" s="27"/>
      <c r="C868" s="27"/>
      <c r="D868" s="36"/>
      <c r="E868" s="35"/>
      <c r="F868" s="36"/>
      <c r="G868" s="35"/>
      <c r="H868" s="36"/>
      <c r="I868" s="35"/>
      <c r="J868" s="40"/>
      <c r="K868" s="38"/>
    </row>
    <row r="869" ht="15.75" customHeight="1">
      <c r="A869" s="15"/>
      <c r="B869" s="27"/>
      <c r="C869" s="27"/>
      <c r="D869" s="36"/>
      <c r="E869" s="35"/>
      <c r="F869" s="36"/>
      <c r="G869" s="35"/>
      <c r="H869" s="36"/>
      <c r="I869" s="35"/>
      <c r="J869" s="40"/>
      <c r="K869" s="38"/>
    </row>
    <row r="870" ht="15.75" customHeight="1">
      <c r="A870" s="15"/>
      <c r="B870" s="27"/>
      <c r="C870" s="27"/>
      <c r="D870" s="36"/>
      <c r="E870" s="35"/>
      <c r="F870" s="36"/>
      <c r="G870" s="35"/>
      <c r="H870" s="36"/>
      <c r="I870" s="35"/>
      <c r="J870" s="40"/>
      <c r="K870" s="38"/>
    </row>
    <row r="871" ht="15.75" customHeight="1">
      <c r="A871" s="15"/>
      <c r="B871" s="27"/>
      <c r="C871" s="27"/>
      <c r="D871" s="36"/>
      <c r="E871" s="35"/>
      <c r="F871" s="36"/>
      <c r="G871" s="35"/>
      <c r="H871" s="36"/>
      <c r="I871" s="35"/>
      <c r="J871" s="40"/>
      <c r="K871" s="38"/>
    </row>
    <row r="872" ht="15.75" customHeight="1">
      <c r="A872" s="15"/>
      <c r="B872" s="27"/>
      <c r="C872" s="27"/>
      <c r="D872" s="36"/>
      <c r="E872" s="35"/>
      <c r="F872" s="36"/>
      <c r="G872" s="35"/>
      <c r="H872" s="36"/>
      <c r="I872" s="35"/>
      <c r="J872" s="40"/>
      <c r="K872" s="38"/>
    </row>
    <row r="873" ht="15.75" customHeight="1">
      <c r="A873" s="15"/>
      <c r="B873" s="27"/>
      <c r="C873" s="27"/>
      <c r="D873" s="36"/>
      <c r="E873" s="35"/>
      <c r="F873" s="36"/>
      <c r="G873" s="35"/>
      <c r="H873" s="36"/>
      <c r="I873" s="35"/>
      <c r="J873" s="40"/>
      <c r="K873" s="38"/>
    </row>
    <row r="874" ht="15.75" customHeight="1">
      <c r="A874" s="15"/>
      <c r="B874" s="27"/>
      <c r="C874" s="27"/>
      <c r="D874" s="36"/>
      <c r="E874" s="35"/>
      <c r="F874" s="36"/>
      <c r="G874" s="35"/>
      <c r="H874" s="36"/>
      <c r="I874" s="35"/>
      <c r="J874" s="40"/>
      <c r="K874" s="38"/>
    </row>
    <row r="875" ht="15.75" customHeight="1">
      <c r="A875" s="15"/>
      <c r="B875" s="27"/>
      <c r="C875" s="27"/>
      <c r="D875" s="36"/>
      <c r="E875" s="35"/>
      <c r="F875" s="36"/>
      <c r="G875" s="35"/>
      <c r="H875" s="36"/>
      <c r="I875" s="35"/>
      <c r="J875" s="40"/>
      <c r="K875" s="38"/>
    </row>
    <row r="876" ht="15.75" customHeight="1">
      <c r="A876" s="15"/>
      <c r="B876" s="27"/>
      <c r="C876" s="27"/>
      <c r="D876" s="36"/>
      <c r="E876" s="35"/>
      <c r="F876" s="36"/>
      <c r="G876" s="35"/>
      <c r="H876" s="36"/>
      <c r="I876" s="35"/>
      <c r="J876" s="40"/>
      <c r="K876" s="38"/>
    </row>
    <row r="877" ht="15.75" customHeight="1">
      <c r="A877" s="15"/>
      <c r="B877" s="27"/>
      <c r="C877" s="27"/>
      <c r="D877" s="36"/>
      <c r="E877" s="35"/>
      <c r="F877" s="36"/>
      <c r="G877" s="35"/>
      <c r="H877" s="36"/>
      <c r="I877" s="35"/>
      <c r="J877" s="40"/>
      <c r="K877" s="38"/>
    </row>
    <row r="878" ht="15.75" customHeight="1">
      <c r="A878" s="15"/>
      <c r="B878" s="27"/>
      <c r="C878" s="27"/>
      <c r="D878" s="36"/>
      <c r="E878" s="35"/>
      <c r="F878" s="36"/>
      <c r="G878" s="35"/>
      <c r="H878" s="36"/>
      <c r="I878" s="35"/>
      <c r="J878" s="40"/>
      <c r="K878" s="38"/>
    </row>
    <row r="879" ht="15.75" customHeight="1">
      <c r="A879" s="15"/>
      <c r="B879" s="27"/>
      <c r="C879" s="27"/>
      <c r="D879" s="36"/>
      <c r="E879" s="35"/>
      <c r="F879" s="36"/>
      <c r="G879" s="35"/>
      <c r="H879" s="36"/>
      <c r="I879" s="35"/>
      <c r="J879" s="40"/>
      <c r="K879" s="38"/>
    </row>
    <row r="880" ht="15.75" customHeight="1">
      <c r="A880" s="15"/>
      <c r="B880" s="27"/>
      <c r="C880" s="27"/>
      <c r="D880" s="36"/>
      <c r="E880" s="35"/>
      <c r="F880" s="36"/>
      <c r="G880" s="35"/>
      <c r="H880" s="36"/>
      <c r="I880" s="35"/>
      <c r="J880" s="40"/>
      <c r="K880" s="38"/>
    </row>
    <row r="881" ht="15.75" customHeight="1">
      <c r="A881" s="15"/>
      <c r="B881" s="27"/>
      <c r="C881" s="27"/>
      <c r="D881" s="36"/>
      <c r="E881" s="35"/>
      <c r="F881" s="36"/>
      <c r="G881" s="35"/>
      <c r="H881" s="36"/>
      <c r="I881" s="35"/>
      <c r="J881" s="40"/>
      <c r="K881" s="38"/>
    </row>
    <row r="882" ht="15.75" customHeight="1">
      <c r="A882" s="15"/>
      <c r="B882" s="27"/>
      <c r="C882" s="27"/>
      <c r="D882" s="36"/>
      <c r="E882" s="35"/>
      <c r="F882" s="36"/>
      <c r="G882" s="35"/>
      <c r="H882" s="36"/>
      <c r="I882" s="35"/>
      <c r="J882" s="40"/>
      <c r="K882" s="38"/>
    </row>
    <row r="883" ht="15.75" customHeight="1">
      <c r="A883" s="15"/>
      <c r="B883" s="27"/>
      <c r="C883" s="27"/>
      <c r="D883" s="36"/>
      <c r="E883" s="35"/>
      <c r="F883" s="36"/>
      <c r="G883" s="35"/>
      <c r="H883" s="36"/>
      <c r="I883" s="35"/>
      <c r="J883" s="40"/>
      <c r="K883" s="38"/>
    </row>
    <row r="884" ht="15.75" customHeight="1">
      <c r="A884" s="15"/>
      <c r="B884" s="27"/>
      <c r="C884" s="27"/>
      <c r="D884" s="36"/>
      <c r="E884" s="35"/>
      <c r="F884" s="36"/>
      <c r="G884" s="35"/>
      <c r="H884" s="36"/>
      <c r="I884" s="35"/>
      <c r="J884" s="40"/>
      <c r="K884" s="38"/>
    </row>
    <row r="885" ht="15.75" customHeight="1">
      <c r="A885" s="15"/>
      <c r="B885" s="27"/>
      <c r="C885" s="27"/>
      <c r="D885" s="36"/>
      <c r="E885" s="35"/>
      <c r="F885" s="36"/>
      <c r="G885" s="35"/>
      <c r="H885" s="36"/>
      <c r="I885" s="35"/>
      <c r="J885" s="40"/>
      <c r="K885" s="38"/>
    </row>
    <row r="886" ht="15.75" customHeight="1">
      <c r="A886" s="15"/>
      <c r="B886" s="27"/>
      <c r="C886" s="27"/>
      <c r="D886" s="36"/>
      <c r="E886" s="35"/>
      <c r="F886" s="36"/>
      <c r="G886" s="35"/>
      <c r="H886" s="36"/>
      <c r="I886" s="35"/>
      <c r="J886" s="40"/>
      <c r="K886" s="38"/>
    </row>
    <row r="887" ht="15.75" customHeight="1">
      <c r="A887" s="15"/>
      <c r="B887" s="27"/>
      <c r="C887" s="27"/>
      <c r="D887" s="36"/>
      <c r="E887" s="35"/>
      <c r="F887" s="36"/>
      <c r="G887" s="35"/>
      <c r="H887" s="36"/>
      <c r="I887" s="35"/>
      <c r="J887" s="40"/>
      <c r="K887" s="38"/>
    </row>
    <row r="888" ht="15.75" customHeight="1">
      <c r="A888" s="15"/>
      <c r="B888" s="27"/>
      <c r="C888" s="27"/>
      <c r="D888" s="36"/>
      <c r="E888" s="35"/>
      <c r="F888" s="36"/>
      <c r="G888" s="35"/>
      <c r="H888" s="36"/>
      <c r="I888" s="35"/>
      <c r="J888" s="40"/>
      <c r="K888" s="38"/>
    </row>
    <row r="889" ht="15.75" customHeight="1">
      <c r="A889" s="15"/>
      <c r="B889" s="27"/>
      <c r="C889" s="27"/>
      <c r="D889" s="36"/>
      <c r="E889" s="35"/>
      <c r="F889" s="36"/>
      <c r="G889" s="35"/>
      <c r="H889" s="36"/>
      <c r="I889" s="35"/>
      <c r="J889" s="40"/>
      <c r="K889" s="38"/>
    </row>
    <row r="890" ht="15.75" customHeight="1">
      <c r="A890" s="15"/>
      <c r="B890" s="27"/>
      <c r="C890" s="27"/>
      <c r="D890" s="36"/>
      <c r="E890" s="35"/>
      <c r="F890" s="36"/>
      <c r="G890" s="35"/>
      <c r="H890" s="36"/>
      <c r="I890" s="35"/>
      <c r="J890" s="40"/>
      <c r="K890" s="38"/>
    </row>
    <row r="891" ht="15.75" customHeight="1">
      <c r="A891" s="15"/>
      <c r="B891" s="27"/>
      <c r="C891" s="27"/>
      <c r="D891" s="36"/>
      <c r="E891" s="35"/>
      <c r="F891" s="36"/>
      <c r="G891" s="35"/>
      <c r="H891" s="36"/>
      <c r="I891" s="35"/>
      <c r="J891" s="40"/>
      <c r="K891" s="38"/>
    </row>
    <row r="892" ht="15.75" customHeight="1">
      <c r="A892" s="15"/>
      <c r="B892" s="27"/>
      <c r="C892" s="27"/>
      <c r="D892" s="36"/>
      <c r="E892" s="35"/>
      <c r="F892" s="36"/>
      <c r="G892" s="35"/>
      <c r="H892" s="36"/>
      <c r="I892" s="35"/>
      <c r="J892" s="40"/>
      <c r="K892" s="38"/>
    </row>
    <row r="893" ht="15.75" customHeight="1">
      <c r="A893" s="15"/>
      <c r="B893" s="27"/>
      <c r="C893" s="27"/>
      <c r="D893" s="36"/>
      <c r="E893" s="35"/>
      <c r="F893" s="36"/>
      <c r="G893" s="35"/>
      <c r="H893" s="36"/>
      <c r="I893" s="35"/>
      <c r="J893" s="40"/>
      <c r="K893" s="38"/>
    </row>
    <row r="894" ht="15.75" customHeight="1">
      <c r="A894" s="15"/>
      <c r="B894" s="27"/>
      <c r="C894" s="27"/>
      <c r="D894" s="36"/>
      <c r="E894" s="35"/>
      <c r="F894" s="36"/>
      <c r="G894" s="35"/>
      <c r="H894" s="36"/>
      <c r="I894" s="35"/>
      <c r="J894" s="40"/>
      <c r="K894" s="38"/>
    </row>
    <row r="895" ht="15.75" customHeight="1">
      <c r="A895" s="15"/>
      <c r="B895" s="27"/>
      <c r="C895" s="27"/>
      <c r="D895" s="36"/>
      <c r="E895" s="35"/>
      <c r="F895" s="36"/>
      <c r="G895" s="35"/>
      <c r="H895" s="36"/>
      <c r="I895" s="35"/>
      <c r="J895" s="40"/>
      <c r="K895" s="38"/>
    </row>
    <row r="896" ht="15.75" customHeight="1">
      <c r="A896" s="15"/>
      <c r="B896" s="27"/>
      <c r="C896" s="27"/>
      <c r="D896" s="36"/>
      <c r="E896" s="35"/>
      <c r="F896" s="36"/>
      <c r="G896" s="35"/>
      <c r="H896" s="36"/>
      <c r="I896" s="35"/>
      <c r="J896" s="40"/>
      <c r="K896" s="38"/>
    </row>
    <row r="897" ht="15.75" customHeight="1">
      <c r="A897" s="15"/>
      <c r="B897" s="27"/>
      <c r="C897" s="27"/>
      <c r="D897" s="36"/>
      <c r="E897" s="35"/>
      <c r="F897" s="36"/>
      <c r="G897" s="35"/>
      <c r="H897" s="36"/>
      <c r="I897" s="35"/>
      <c r="J897" s="40"/>
      <c r="K897" s="38"/>
    </row>
    <row r="898" ht="15.75" customHeight="1">
      <c r="A898" s="15"/>
      <c r="B898" s="27"/>
      <c r="C898" s="27"/>
      <c r="D898" s="36"/>
      <c r="E898" s="35"/>
      <c r="F898" s="36"/>
      <c r="G898" s="35"/>
      <c r="H898" s="36"/>
      <c r="I898" s="35"/>
      <c r="J898" s="40"/>
      <c r="K898" s="38"/>
    </row>
    <row r="899" ht="15.75" customHeight="1">
      <c r="A899" s="15"/>
      <c r="B899" s="27"/>
      <c r="C899" s="27"/>
      <c r="D899" s="36"/>
      <c r="E899" s="35"/>
      <c r="F899" s="36"/>
      <c r="G899" s="35"/>
      <c r="H899" s="36"/>
      <c r="I899" s="35"/>
      <c r="J899" s="40"/>
      <c r="K899" s="38"/>
    </row>
    <row r="900" ht="15.75" customHeight="1">
      <c r="A900" s="15"/>
      <c r="B900" s="27"/>
      <c r="C900" s="27"/>
      <c r="D900" s="36"/>
      <c r="E900" s="35"/>
      <c r="F900" s="36"/>
      <c r="G900" s="35"/>
      <c r="H900" s="36"/>
      <c r="I900" s="35"/>
      <c r="J900" s="40"/>
      <c r="K900" s="38"/>
    </row>
    <row r="901" ht="15.75" customHeight="1">
      <c r="A901" s="15"/>
      <c r="B901" s="27"/>
      <c r="C901" s="27"/>
      <c r="D901" s="36"/>
      <c r="E901" s="35"/>
      <c r="F901" s="36"/>
      <c r="G901" s="35"/>
      <c r="H901" s="36"/>
      <c r="I901" s="35"/>
      <c r="J901" s="40"/>
      <c r="K901" s="38"/>
    </row>
    <row r="902" ht="15.75" customHeight="1">
      <c r="A902" s="15"/>
      <c r="B902" s="27"/>
      <c r="C902" s="27"/>
      <c r="D902" s="36"/>
      <c r="E902" s="35"/>
      <c r="F902" s="36"/>
      <c r="G902" s="35"/>
      <c r="H902" s="36"/>
      <c r="I902" s="35"/>
      <c r="J902" s="40"/>
      <c r="K902" s="38"/>
    </row>
    <row r="903" ht="15.75" customHeight="1">
      <c r="A903" s="15"/>
      <c r="B903" s="27"/>
      <c r="C903" s="27"/>
      <c r="D903" s="36"/>
      <c r="E903" s="35"/>
      <c r="F903" s="36"/>
      <c r="G903" s="35"/>
      <c r="H903" s="36"/>
      <c r="I903" s="35"/>
      <c r="J903" s="40"/>
      <c r="K903" s="38"/>
    </row>
    <row r="904" ht="15.75" customHeight="1">
      <c r="A904" s="15"/>
      <c r="B904" s="27"/>
      <c r="C904" s="27"/>
      <c r="D904" s="36"/>
      <c r="E904" s="35"/>
      <c r="F904" s="36"/>
      <c r="G904" s="35"/>
      <c r="H904" s="36"/>
      <c r="I904" s="35"/>
      <c r="J904" s="40"/>
      <c r="K904" s="38"/>
    </row>
    <row r="905" ht="15.75" customHeight="1">
      <c r="A905" s="15"/>
      <c r="B905" s="27"/>
      <c r="C905" s="27"/>
      <c r="D905" s="36"/>
      <c r="E905" s="35"/>
      <c r="F905" s="36"/>
      <c r="G905" s="35"/>
      <c r="H905" s="36"/>
      <c r="I905" s="35"/>
      <c r="J905" s="40"/>
      <c r="K905" s="38"/>
    </row>
    <row r="906" ht="15.75" customHeight="1">
      <c r="A906" s="15"/>
      <c r="B906" s="27"/>
      <c r="C906" s="27"/>
      <c r="D906" s="36"/>
      <c r="E906" s="35"/>
      <c r="F906" s="36"/>
      <c r="G906" s="35"/>
      <c r="H906" s="36"/>
      <c r="I906" s="35"/>
      <c r="J906" s="40"/>
      <c r="K906" s="38"/>
    </row>
    <row r="907" ht="15.75" customHeight="1">
      <c r="A907" s="15"/>
      <c r="B907" s="27"/>
      <c r="C907" s="27"/>
      <c r="D907" s="36"/>
      <c r="E907" s="35"/>
      <c r="F907" s="36"/>
      <c r="G907" s="35"/>
      <c r="H907" s="36"/>
      <c r="I907" s="35"/>
      <c r="J907" s="40"/>
      <c r="K907" s="38"/>
    </row>
    <row r="908" ht="15.75" customHeight="1">
      <c r="A908" s="15"/>
      <c r="B908" s="27"/>
      <c r="C908" s="27"/>
      <c r="D908" s="36"/>
      <c r="E908" s="35"/>
      <c r="F908" s="36"/>
      <c r="G908" s="35"/>
      <c r="H908" s="36"/>
      <c r="I908" s="35"/>
      <c r="J908" s="40"/>
      <c r="K908" s="38"/>
    </row>
    <row r="909" ht="15.75" customHeight="1">
      <c r="A909" s="15"/>
      <c r="B909" s="27"/>
      <c r="C909" s="27"/>
      <c r="D909" s="36"/>
      <c r="E909" s="35"/>
      <c r="F909" s="36"/>
      <c r="G909" s="35"/>
      <c r="H909" s="36"/>
      <c r="I909" s="35"/>
      <c r="J909" s="40"/>
      <c r="K909" s="38"/>
    </row>
    <row r="910" ht="15.75" customHeight="1">
      <c r="A910" s="15"/>
      <c r="B910" s="27"/>
      <c r="C910" s="27"/>
      <c r="D910" s="36"/>
      <c r="E910" s="35"/>
      <c r="F910" s="36"/>
      <c r="G910" s="35"/>
      <c r="H910" s="36"/>
      <c r="I910" s="35"/>
      <c r="J910" s="40"/>
      <c r="K910" s="38"/>
    </row>
    <row r="911" ht="15.75" customHeight="1">
      <c r="A911" s="15"/>
      <c r="B911" s="27"/>
      <c r="C911" s="27"/>
      <c r="D911" s="36"/>
      <c r="E911" s="35"/>
      <c r="F911" s="36"/>
      <c r="G911" s="35"/>
      <c r="H911" s="36"/>
      <c r="I911" s="35"/>
      <c r="J911" s="40"/>
      <c r="K911" s="38"/>
    </row>
    <row r="912" ht="15.75" customHeight="1">
      <c r="A912" s="15"/>
      <c r="B912" s="27"/>
      <c r="C912" s="27"/>
      <c r="D912" s="36"/>
      <c r="E912" s="35"/>
      <c r="F912" s="36"/>
      <c r="G912" s="35"/>
      <c r="H912" s="36"/>
      <c r="I912" s="35"/>
      <c r="J912" s="40"/>
      <c r="K912" s="38"/>
    </row>
    <row r="913" ht="15.75" customHeight="1">
      <c r="A913" s="15"/>
      <c r="B913" s="27"/>
      <c r="C913" s="27"/>
      <c r="D913" s="36"/>
      <c r="E913" s="35"/>
      <c r="F913" s="36"/>
      <c r="G913" s="35"/>
      <c r="H913" s="36"/>
      <c r="I913" s="35"/>
      <c r="J913" s="40"/>
      <c r="K913" s="38"/>
    </row>
    <row r="914" ht="15.75" customHeight="1">
      <c r="A914" s="15"/>
      <c r="B914" s="27"/>
      <c r="C914" s="27"/>
      <c r="D914" s="36"/>
      <c r="E914" s="35"/>
      <c r="F914" s="36"/>
      <c r="G914" s="35"/>
      <c r="H914" s="36"/>
      <c r="I914" s="35"/>
      <c r="J914" s="40"/>
      <c r="K914" s="38"/>
    </row>
    <row r="915" ht="15.75" customHeight="1">
      <c r="A915" s="15"/>
      <c r="B915" s="27"/>
      <c r="C915" s="27"/>
      <c r="D915" s="36"/>
      <c r="E915" s="35"/>
      <c r="F915" s="36"/>
      <c r="G915" s="35"/>
      <c r="H915" s="36"/>
      <c r="I915" s="35"/>
      <c r="J915" s="40"/>
      <c r="K915" s="38"/>
    </row>
    <row r="916" ht="15.75" customHeight="1">
      <c r="A916" s="15"/>
      <c r="B916" s="27"/>
      <c r="C916" s="27"/>
      <c r="D916" s="36"/>
      <c r="E916" s="35"/>
      <c r="F916" s="36"/>
      <c r="G916" s="35"/>
      <c r="H916" s="36"/>
      <c r="I916" s="35"/>
      <c r="J916" s="40"/>
      <c r="K916" s="38"/>
    </row>
    <row r="917" ht="15.75" customHeight="1">
      <c r="A917" s="15"/>
      <c r="B917" s="27"/>
      <c r="C917" s="27"/>
      <c r="D917" s="36"/>
      <c r="E917" s="35"/>
      <c r="F917" s="36"/>
      <c r="G917" s="35"/>
      <c r="H917" s="36"/>
      <c r="I917" s="35"/>
      <c r="J917" s="40"/>
      <c r="K917" s="38"/>
    </row>
    <row r="918" ht="15.75" customHeight="1">
      <c r="A918" s="15"/>
      <c r="B918" s="27"/>
      <c r="C918" s="27"/>
      <c r="D918" s="36"/>
      <c r="E918" s="35"/>
      <c r="F918" s="36"/>
      <c r="G918" s="35"/>
      <c r="H918" s="36"/>
      <c r="I918" s="35"/>
      <c r="J918" s="40"/>
      <c r="K918" s="38"/>
    </row>
    <row r="919" ht="15.75" customHeight="1">
      <c r="A919" s="15"/>
      <c r="B919" s="27"/>
      <c r="C919" s="27"/>
      <c r="D919" s="36"/>
      <c r="E919" s="35"/>
      <c r="F919" s="36"/>
      <c r="G919" s="35"/>
      <c r="H919" s="36"/>
      <c r="I919" s="35"/>
      <c r="J919" s="40"/>
      <c r="K919" s="38"/>
    </row>
    <row r="920" ht="15.75" customHeight="1">
      <c r="A920" s="15"/>
      <c r="B920" s="27"/>
      <c r="C920" s="27"/>
      <c r="D920" s="36"/>
      <c r="E920" s="35"/>
      <c r="F920" s="36"/>
      <c r="G920" s="35"/>
      <c r="H920" s="36"/>
      <c r="I920" s="35"/>
      <c r="J920" s="40"/>
      <c r="K920" s="38"/>
    </row>
    <row r="921" ht="15.75" customHeight="1">
      <c r="A921" s="15"/>
      <c r="B921" s="27"/>
      <c r="C921" s="27"/>
      <c r="D921" s="36"/>
      <c r="E921" s="35"/>
      <c r="F921" s="36"/>
      <c r="G921" s="35"/>
      <c r="H921" s="36"/>
      <c r="I921" s="35"/>
      <c r="J921" s="40"/>
      <c r="K921" s="38"/>
    </row>
    <row r="922" ht="15.75" customHeight="1">
      <c r="A922" s="15"/>
      <c r="B922" s="27"/>
      <c r="C922" s="27"/>
      <c r="D922" s="36"/>
      <c r="E922" s="35"/>
      <c r="F922" s="36"/>
      <c r="G922" s="35"/>
      <c r="H922" s="36"/>
      <c r="I922" s="35"/>
      <c r="J922" s="40"/>
      <c r="K922" s="38"/>
    </row>
    <row r="923" ht="15.75" customHeight="1">
      <c r="A923" s="15"/>
      <c r="B923" s="27"/>
      <c r="C923" s="27"/>
      <c r="D923" s="36"/>
      <c r="E923" s="35"/>
      <c r="F923" s="36"/>
      <c r="G923" s="35"/>
      <c r="H923" s="36"/>
      <c r="I923" s="35"/>
      <c r="J923" s="40"/>
      <c r="K923" s="38"/>
    </row>
    <row r="924" ht="15.75" customHeight="1">
      <c r="A924" s="15"/>
      <c r="B924" s="27"/>
      <c r="C924" s="27"/>
      <c r="D924" s="36"/>
      <c r="E924" s="35"/>
      <c r="F924" s="36"/>
      <c r="G924" s="35"/>
      <c r="H924" s="36"/>
      <c r="I924" s="35"/>
      <c r="J924" s="40"/>
      <c r="K924" s="38"/>
    </row>
    <row r="925" ht="15.75" customHeight="1">
      <c r="A925" s="15"/>
      <c r="B925" s="27"/>
      <c r="C925" s="27"/>
      <c r="D925" s="36"/>
      <c r="E925" s="35"/>
      <c r="F925" s="36"/>
      <c r="G925" s="35"/>
      <c r="H925" s="36"/>
      <c r="I925" s="35"/>
      <c r="J925" s="40"/>
      <c r="K925" s="38"/>
    </row>
    <row r="926" ht="15.75" customHeight="1">
      <c r="A926" s="15"/>
      <c r="B926" s="27"/>
      <c r="C926" s="27"/>
      <c r="D926" s="36"/>
      <c r="E926" s="35"/>
      <c r="F926" s="36"/>
      <c r="G926" s="35"/>
      <c r="H926" s="36"/>
      <c r="I926" s="35"/>
      <c r="J926" s="40"/>
      <c r="K926" s="38"/>
    </row>
    <row r="927" ht="15.75" customHeight="1">
      <c r="A927" s="15"/>
      <c r="B927" s="27"/>
      <c r="C927" s="27"/>
      <c r="D927" s="36"/>
      <c r="E927" s="35"/>
      <c r="F927" s="36"/>
      <c r="G927" s="35"/>
      <c r="H927" s="36"/>
      <c r="I927" s="35"/>
      <c r="J927" s="40"/>
      <c r="K927" s="38"/>
    </row>
    <row r="928" ht="15.75" customHeight="1">
      <c r="A928" s="15"/>
      <c r="B928" s="27"/>
      <c r="C928" s="27"/>
      <c r="D928" s="36"/>
      <c r="E928" s="35"/>
      <c r="F928" s="36"/>
      <c r="G928" s="35"/>
      <c r="H928" s="36"/>
      <c r="I928" s="35"/>
      <c r="J928" s="40"/>
      <c r="K928" s="38"/>
    </row>
    <row r="929" ht="15.75" customHeight="1">
      <c r="A929" s="15"/>
      <c r="B929" s="27"/>
      <c r="C929" s="27"/>
      <c r="D929" s="36"/>
      <c r="E929" s="35"/>
      <c r="F929" s="36"/>
      <c r="G929" s="35"/>
      <c r="H929" s="36"/>
      <c r="I929" s="35"/>
      <c r="J929" s="40"/>
      <c r="K929" s="38"/>
    </row>
    <row r="930" ht="15.75" customHeight="1">
      <c r="A930" s="15"/>
      <c r="B930" s="27"/>
      <c r="C930" s="27"/>
      <c r="D930" s="36"/>
      <c r="E930" s="35"/>
      <c r="F930" s="36"/>
      <c r="G930" s="35"/>
      <c r="H930" s="36"/>
      <c r="I930" s="35"/>
      <c r="J930" s="40"/>
      <c r="K930" s="38"/>
    </row>
    <row r="931" ht="15.75" customHeight="1">
      <c r="A931" s="15"/>
      <c r="B931" s="27"/>
      <c r="C931" s="27"/>
      <c r="D931" s="36"/>
      <c r="E931" s="35"/>
      <c r="F931" s="36"/>
      <c r="G931" s="35"/>
      <c r="H931" s="36"/>
      <c r="I931" s="35"/>
      <c r="J931" s="40"/>
      <c r="K931" s="38"/>
    </row>
    <row r="932" ht="15.75" customHeight="1">
      <c r="A932" s="15"/>
      <c r="B932" s="27"/>
      <c r="C932" s="27"/>
      <c r="D932" s="36"/>
      <c r="E932" s="35"/>
      <c r="F932" s="36"/>
      <c r="G932" s="35"/>
      <c r="H932" s="36"/>
      <c r="I932" s="35"/>
      <c r="J932" s="40"/>
      <c r="K932" s="38"/>
    </row>
    <row r="933" ht="15.75" customHeight="1">
      <c r="A933" s="15"/>
      <c r="B933" s="27"/>
      <c r="C933" s="27"/>
      <c r="D933" s="36"/>
      <c r="E933" s="35"/>
      <c r="F933" s="36"/>
      <c r="G933" s="35"/>
      <c r="H933" s="36"/>
      <c r="I933" s="35"/>
      <c r="J933" s="40"/>
      <c r="K933" s="38"/>
    </row>
    <row r="934" ht="15.75" customHeight="1">
      <c r="A934" s="15"/>
      <c r="B934" s="27"/>
      <c r="C934" s="27"/>
      <c r="D934" s="36"/>
      <c r="E934" s="35"/>
      <c r="F934" s="36"/>
      <c r="G934" s="35"/>
      <c r="H934" s="36"/>
      <c r="I934" s="35"/>
      <c r="J934" s="40"/>
      <c r="K934" s="38"/>
    </row>
    <row r="935" ht="15.75" customHeight="1">
      <c r="A935" s="15"/>
      <c r="B935" s="27"/>
      <c r="C935" s="27"/>
      <c r="D935" s="36"/>
      <c r="E935" s="35"/>
      <c r="F935" s="36"/>
      <c r="G935" s="35"/>
      <c r="H935" s="36"/>
      <c r="I935" s="35"/>
      <c r="J935" s="40"/>
      <c r="K935" s="38"/>
    </row>
    <row r="936" ht="15.75" customHeight="1">
      <c r="A936" s="15"/>
      <c r="B936" s="27"/>
      <c r="C936" s="27"/>
      <c r="D936" s="36"/>
      <c r="E936" s="35"/>
      <c r="F936" s="36"/>
      <c r="G936" s="35"/>
      <c r="H936" s="36"/>
      <c r="I936" s="35"/>
      <c r="J936" s="40"/>
      <c r="K936" s="38"/>
    </row>
    <row r="937" ht="15.75" customHeight="1">
      <c r="A937" s="15"/>
      <c r="B937" s="27"/>
      <c r="C937" s="27"/>
      <c r="D937" s="36"/>
      <c r="E937" s="35"/>
      <c r="F937" s="36"/>
      <c r="G937" s="35"/>
      <c r="H937" s="36"/>
      <c r="I937" s="35"/>
      <c r="J937" s="40"/>
      <c r="K937" s="38"/>
    </row>
    <row r="938" ht="15.75" customHeight="1">
      <c r="A938" s="15"/>
      <c r="B938" s="27"/>
      <c r="C938" s="27"/>
      <c r="D938" s="36"/>
      <c r="E938" s="35"/>
      <c r="F938" s="36"/>
      <c r="G938" s="35"/>
      <c r="H938" s="36"/>
      <c r="I938" s="35"/>
      <c r="J938" s="40"/>
      <c r="K938" s="38"/>
    </row>
    <row r="939" ht="15.75" customHeight="1">
      <c r="A939" s="15"/>
      <c r="B939" s="27"/>
      <c r="C939" s="27"/>
      <c r="D939" s="36"/>
      <c r="E939" s="35"/>
      <c r="F939" s="36"/>
      <c r="G939" s="35"/>
      <c r="H939" s="36"/>
      <c r="I939" s="35"/>
      <c r="J939" s="40"/>
      <c r="K939" s="38"/>
    </row>
    <row r="940" ht="15.75" customHeight="1">
      <c r="A940" s="15"/>
      <c r="B940" s="27"/>
      <c r="C940" s="27"/>
      <c r="D940" s="36"/>
      <c r="E940" s="35"/>
      <c r="F940" s="36"/>
      <c r="G940" s="35"/>
      <c r="H940" s="36"/>
      <c r="I940" s="35"/>
      <c r="J940" s="40"/>
      <c r="K940" s="38"/>
    </row>
    <row r="941" ht="15.75" customHeight="1">
      <c r="A941" s="15"/>
      <c r="B941" s="27"/>
      <c r="C941" s="27"/>
      <c r="D941" s="36"/>
      <c r="E941" s="35"/>
      <c r="F941" s="36"/>
      <c r="G941" s="35"/>
      <c r="H941" s="36"/>
      <c r="I941" s="35"/>
      <c r="J941" s="40"/>
      <c r="K941" s="38"/>
    </row>
    <row r="942" ht="15.75" customHeight="1">
      <c r="A942" s="15"/>
      <c r="B942" s="27"/>
      <c r="C942" s="27"/>
      <c r="D942" s="36"/>
      <c r="E942" s="35"/>
      <c r="F942" s="36"/>
      <c r="G942" s="35"/>
      <c r="H942" s="36"/>
      <c r="I942" s="35"/>
      <c r="J942" s="40"/>
      <c r="K942" s="38"/>
    </row>
    <row r="943" ht="15.75" customHeight="1">
      <c r="A943" s="15"/>
      <c r="B943" s="27"/>
      <c r="C943" s="27"/>
      <c r="D943" s="36"/>
      <c r="E943" s="35"/>
      <c r="F943" s="36"/>
      <c r="G943" s="35"/>
      <c r="H943" s="36"/>
      <c r="I943" s="35"/>
      <c r="J943" s="40"/>
      <c r="K943" s="38"/>
    </row>
    <row r="944" ht="15.75" customHeight="1">
      <c r="A944" s="15"/>
      <c r="B944" s="27"/>
      <c r="C944" s="27"/>
      <c r="D944" s="36"/>
      <c r="E944" s="35"/>
      <c r="F944" s="36"/>
      <c r="G944" s="35"/>
      <c r="H944" s="36"/>
      <c r="I944" s="35"/>
      <c r="J944" s="40"/>
      <c r="K944" s="38"/>
    </row>
    <row r="945" ht="15.75" customHeight="1">
      <c r="A945" s="15"/>
      <c r="B945" s="27"/>
      <c r="C945" s="27"/>
      <c r="D945" s="36"/>
      <c r="E945" s="35"/>
      <c r="F945" s="36"/>
      <c r="G945" s="35"/>
      <c r="H945" s="36"/>
      <c r="I945" s="35"/>
      <c r="J945" s="40"/>
      <c r="K945" s="38"/>
    </row>
    <row r="946" ht="15.75" customHeight="1">
      <c r="A946" s="15"/>
      <c r="B946" s="27"/>
      <c r="C946" s="27"/>
      <c r="D946" s="36"/>
      <c r="E946" s="35"/>
      <c r="F946" s="36"/>
      <c r="G946" s="35"/>
      <c r="H946" s="36"/>
      <c r="I946" s="35"/>
      <c r="J946" s="40"/>
      <c r="K946" s="38"/>
    </row>
    <row r="947" ht="15.75" customHeight="1">
      <c r="A947" s="15"/>
      <c r="B947" s="27"/>
      <c r="C947" s="27"/>
      <c r="D947" s="36"/>
      <c r="E947" s="35"/>
      <c r="F947" s="36"/>
      <c r="G947" s="35"/>
      <c r="H947" s="36"/>
      <c r="I947" s="35"/>
      <c r="J947" s="40"/>
      <c r="K947" s="38"/>
    </row>
    <row r="948" ht="15.75" customHeight="1">
      <c r="A948" s="15"/>
      <c r="B948" s="27"/>
      <c r="C948" s="27"/>
      <c r="D948" s="36"/>
      <c r="E948" s="35"/>
      <c r="F948" s="36"/>
      <c r="G948" s="35"/>
      <c r="H948" s="36"/>
      <c r="I948" s="35"/>
      <c r="J948" s="40"/>
      <c r="K948" s="38"/>
    </row>
    <row r="949" ht="15.75" customHeight="1">
      <c r="A949" s="15"/>
      <c r="B949" s="27"/>
      <c r="C949" s="27"/>
      <c r="D949" s="36"/>
      <c r="E949" s="35"/>
      <c r="F949" s="36"/>
      <c r="G949" s="35"/>
      <c r="H949" s="36"/>
      <c r="I949" s="35"/>
      <c r="J949" s="40"/>
      <c r="K949" s="38"/>
    </row>
    <row r="950" ht="15.75" customHeight="1">
      <c r="A950" s="15"/>
      <c r="B950" s="27"/>
      <c r="C950" s="27"/>
      <c r="D950" s="36"/>
      <c r="E950" s="35"/>
      <c r="F950" s="36"/>
      <c r="G950" s="35"/>
      <c r="H950" s="36"/>
      <c r="I950" s="35"/>
      <c r="J950" s="40"/>
      <c r="K950" s="38"/>
    </row>
    <row r="951" ht="15.75" customHeight="1">
      <c r="A951" s="15"/>
      <c r="B951" s="27"/>
      <c r="C951" s="27"/>
      <c r="D951" s="36"/>
      <c r="E951" s="35"/>
      <c r="F951" s="36"/>
      <c r="G951" s="35"/>
      <c r="H951" s="36"/>
      <c r="I951" s="35"/>
      <c r="J951" s="40"/>
      <c r="K951" s="38"/>
    </row>
    <row r="952" ht="15.75" customHeight="1">
      <c r="A952" s="15"/>
      <c r="B952" s="27"/>
      <c r="C952" s="27"/>
      <c r="D952" s="36"/>
      <c r="E952" s="35"/>
      <c r="F952" s="36"/>
      <c r="G952" s="35"/>
      <c r="H952" s="36"/>
      <c r="I952" s="35"/>
      <c r="J952" s="40"/>
      <c r="K952" s="38"/>
    </row>
    <row r="953" ht="15.75" customHeight="1">
      <c r="A953" s="15"/>
      <c r="B953" s="27"/>
      <c r="C953" s="27"/>
      <c r="D953" s="36"/>
      <c r="E953" s="35"/>
      <c r="F953" s="36"/>
      <c r="G953" s="35"/>
      <c r="H953" s="36"/>
      <c r="I953" s="35"/>
      <c r="J953" s="40"/>
      <c r="K953" s="38"/>
    </row>
    <row r="954" ht="15.75" customHeight="1">
      <c r="A954" s="15"/>
      <c r="B954" s="27"/>
      <c r="C954" s="27"/>
      <c r="D954" s="36"/>
      <c r="E954" s="35"/>
      <c r="F954" s="36"/>
      <c r="G954" s="35"/>
      <c r="H954" s="36"/>
      <c r="I954" s="35"/>
      <c r="J954" s="40"/>
      <c r="K954" s="38"/>
    </row>
    <row r="955" ht="15.75" customHeight="1">
      <c r="A955" s="15"/>
      <c r="B955" s="27"/>
      <c r="C955" s="27"/>
      <c r="D955" s="36"/>
      <c r="E955" s="35"/>
      <c r="F955" s="36"/>
      <c r="G955" s="35"/>
      <c r="H955" s="36"/>
      <c r="I955" s="35"/>
      <c r="J955" s="40"/>
      <c r="K955" s="38"/>
    </row>
    <row r="956" ht="15.75" customHeight="1">
      <c r="A956" s="15"/>
      <c r="B956" s="27"/>
      <c r="C956" s="27"/>
      <c r="D956" s="36"/>
      <c r="E956" s="35"/>
      <c r="F956" s="36"/>
      <c r="G956" s="35"/>
      <c r="H956" s="36"/>
      <c r="I956" s="35"/>
      <c r="J956" s="40"/>
      <c r="K956" s="38"/>
    </row>
    <row r="957" ht="15.75" customHeight="1">
      <c r="A957" s="15"/>
      <c r="B957" s="27"/>
      <c r="C957" s="27"/>
      <c r="D957" s="36"/>
      <c r="E957" s="35"/>
      <c r="F957" s="36"/>
      <c r="G957" s="35"/>
      <c r="H957" s="36"/>
      <c r="I957" s="35"/>
      <c r="J957" s="40"/>
      <c r="K957" s="38"/>
    </row>
    <row r="958" ht="15.75" customHeight="1">
      <c r="A958" s="15"/>
      <c r="B958" s="27"/>
      <c r="C958" s="27"/>
      <c r="D958" s="36"/>
      <c r="E958" s="35"/>
      <c r="F958" s="36"/>
      <c r="G958" s="35"/>
      <c r="H958" s="36"/>
      <c r="I958" s="35"/>
      <c r="J958" s="40"/>
      <c r="K958" s="38"/>
    </row>
    <row r="959" ht="15.75" customHeight="1">
      <c r="A959" s="15"/>
      <c r="B959" s="27"/>
      <c r="C959" s="27"/>
      <c r="D959" s="36"/>
      <c r="E959" s="35"/>
      <c r="F959" s="36"/>
      <c r="G959" s="35"/>
      <c r="H959" s="36"/>
      <c r="I959" s="35"/>
      <c r="J959" s="40"/>
      <c r="K959" s="38"/>
    </row>
    <row r="960" ht="15.75" customHeight="1">
      <c r="A960" s="15"/>
      <c r="B960" s="27"/>
      <c r="C960" s="27"/>
      <c r="D960" s="36"/>
      <c r="E960" s="35"/>
      <c r="F960" s="36"/>
      <c r="G960" s="35"/>
      <c r="H960" s="36"/>
      <c r="I960" s="35"/>
      <c r="J960" s="40"/>
      <c r="K960" s="38"/>
    </row>
    <row r="961" ht="15.75" customHeight="1">
      <c r="A961" s="15"/>
      <c r="B961" s="27"/>
      <c r="C961" s="27"/>
      <c r="D961" s="36"/>
      <c r="E961" s="35"/>
      <c r="F961" s="36"/>
      <c r="G961" s="35"/>
      <c r="H961" s="36"/>
      <c r="I961" s="35"/>
      <c r="J961" s="40"/>
      <c r="K961" s="38"/>
    </row>
    <row r="962" ht="15.75" customHeight="1">
      <c r="A962" s="15"/>
      <c r="B962" s="27"/>
      <c r="C962" s="27"/>
      <c r="D962" s="36"/>
      <c r="E962" s="35"/>
      <c r="F962" s="36"/>
      <c r="G962" s="35"/>
      <c r="H962" s="36"/>
      <c r="I962" s="35"/>
      <c r="J962" s="40"/>
      <c r="K962" s="38"/>
    </row>
    <row r="963" ht="15.75" customHeight="1">
      <c r="A963" s="15"/>
      <c r="B963" s="27"/>
      <c r="C963" s="27"/>
      <c r="D963" s="36"/>
      <c r="E963" s="35"/>
      <c r="F963" s="36"/>
      <c r="G963" s="35"/>
      <c r="H963" s="36"/>
      <c r="I963" s="35"/>
      <c r="J963" s="40"/>
      <c r="K963" s="38"/>
    </row>
    <row r="964" ht="15.75" customHeight="1">
      <c r="A964" s="15"/>
      <c r="B964" s="27"/>
      <c r="C964" s="27"/>
      <c r="D964" s="36"/>
      <c r="E964" s="35"/>
      <c r="F964" s="36"/>
      <c r="G964" s="35"/>
      <c r="H964" s="36"/>
      <c r="I964" s="35"/>
      <c r="J964" s="40"/>
      <c r="K964" s="38"/>
    </row>
    <row r="965" ht="15.75" customHeight="1">
      <c r="A965" s="15"/>
      <c r="B965" s="27"/>
      <c r="C965" s="27"/>
      <c r="D965" s="36"/>
      <c r="E965" s="35"/>
      <c r="F965" s="36"/>
      <c r="G965" s="35"/>
      <c r="H965" s="36"/>
      <c r="I965" s="35"/>
      <c r="J965" s="40"/>
      <c r="K965" s="38"/>
    </row>
    <row r="966" ht="15.75" customHeight="1">
      <c r="A966" s="15"/>
      <c r="B966" s="27"/>
      <c r="C966" s="27"/>
      <c r="D966" s="36"/>
      <c r="E966" s="35"/>
      <c r="F966" s="36"/>
      <c r="G966" s="35"/>
      <c r="H966" s="36"/>
      <c r="I966" s="35"/>
      <c r="J966" s="40"/>
      <c r="K966" s="38"/>
    </row>
    <row r="967" ht="15.75" customHeight="1">
      <c r="A967" s="15"/>
      <c r="B967" s="27"/>
      <c r="C967" s="27"/>
      <c r="D967" s="36"/>
      <c r="E967" s="35"/>
      <c r="F967" s="36"/>
      <c r="G967" s="35"/>
      <c r="H967" s="36"/>
      <c r="I967" s="35"/>
      <c r="J967" s="40"/>
      <c r="K967" s="38"/>
    </row>
    <row r="968" ht="15.75" customHeight="1">
      <c r="A968" s="15"/>
      <c r="B968" s="27"/>
      <c r="C968" s="27"/>
      <c r="D968" s="36"/>
      <c r="E968" s="35"/>
      <c r="F968" s="36"/>
      <c r="G968" s="35"/>
      <c r="H968" s="36"/>
      <c r="I968" s="35"/>
      <c r="J968" s="40"/>
      <c r="K968" s="38"/>
    </row>
    <row r="969" ht="15.75" customHeight="1">
      <c r="A969" s="15"/>
      <c r="B969" s="27"/>
      <c r="C969" s="27"/>
      <c r="D969" s="36"/>
      <c r="E969" s="35"/>
      <c r="F969" s="36"/>
      <c r="G969" s="35"/>
      <c r="H969" s="36"/>
      <c r="I969" s="35"/>
      <c r="J969" s="40"/>
      <c r="K969" s="38"/>
    </row>
    <row r="970" ht="15.75" customHeight="1">
      <c r="A970" s="15"/>
      <c r="B970" s="27"/>
      <c r="C970" s="27"/>
      <c r="D970" s="36"/>
      <c r="E970" s="35"/>
      <c r="F970" s="36"/>
      <c r="G970" s="35"/>
      <c r="H970" s="36"/>
      <c r="I970" s="35"/>
      <c r="J970" s="40"/>
      <c r="K970" s="38"/>
    </row>
    <row r="971" ht="15.75" customHeight="1">
      <c r="A971" s="15"/>
      <c r="B971" s="27"/>
      <c r="C971" s="27"/>
      <c r="D971" s="36"/>
      <c r="E971" s="35"/>
      <c r="F971" s="36"/>
      <c r="G971" s="35"/>
      <c r="H971" s="36"/>
      <c r="I971" s="35"/>
      <c r="J971" s="40"/>
      <c r="K971" s="38"/>
    </row>
    <row r="972" ht="15.75" customHeight="1">
      <c r="A972" s="15"/>
      <c r="B972" s="27"/>
      <c r="C972" s="27"/>
      <c r="D972" s="36"/>
      <c r="E972" s="35"/>
      <c r="F972" s="36"/>
      <c r="G972" s="35"/>
      <c r="H972" s="36"/>
      <c r="I972" s="35"/>
      <c r="J972" s="40"/>
      <c r="K972" s="38"/>
    </row>
    <row r="973" ht="15.75" customHeight="1">
      <c r="A973" s="15"/>
      <c r="B973" s="27"/>
      <c r="C973" s="27"/>
      <c r="D973" s="36"/>
      <c r="E973" s="35"/>
      <c r="F973" s="36"/>
      <c r="G973" s="35"/>
      <c r="H973" s="36"/>
      <c r="I973" s="35"/>
      <c r="J973" s="40"/>
      <c r="K973" s="38"/>
    </row>
    <row r="974" ht="15.75" customHeight="1">
      <c r="A974" s="15"/>
      <c r="B974" s="27"/>
      <c r="C974" s="27"/>
      <c r="D974" s="36"/>
      <c r="E974" s="35"/>
      <c r="F974" s="36"/>
      <c r="G974" s="35"/>
      <c r="H974" s="36"/>
      <c r="I974" s="35"/>
      <c r="J974" s="40"/>
      <c r="K974" s="38"/>
    </row>
    <row r="975" ht="15.75" customHeight="1">
      <c r="A975" s="15"/>
      <c r="B975" s="27"/>
      <c r="C975" s="27"/>
      <c r="D975" s="36"/>
      <c r="E975" s="35"/>
      <c r="F975" s="36"/>
      <c r="G975" s="35"/>
      <c r="H975" s="36"/>
      <c r="I975" s="35"/>
      <c r="J975" s="40"/>
      <c r="K975" s="38"/>
    </row>
    <row r="976" ht="15.75" customHeight="1">
      <c r="A976" s="15"/>
      <c r="B976" s="27"/>
      <c r="C976" s="27"/>
      <c r="D976" s="36"/>
      <c r="E976" s="35"/>
      <c r="F976" s="36"/>
      <c r="G976" s="35"/>
      <c r="H976" s="36"/>
      <c r="I976" s="35"/>
      <c r="J976" s="40"/>
      <c r="K976" s="38"/>
    </row>
    <row r="977" ht="15.75" customHeight="1">
      <c r="A977" s="15"/>
      <c r="B977" s="27"/>
      <c r="C977" s="27"/>
      <c r="D977" s="36"/>
      <c r="E977" s="35"/>
      <c r="F977" s="36"/>
      <c r="G977" s="35"/>
      <c r="H977" s="36"/>
      <c r="I977" s="35"/>
      <c r="J977" s="40"/>
      <c r="K977" s="38"/>
    </row>
    <row r="978" ht="15.75" customHeight="1">
      <c r="A978" s="15"/>
      <c r="B978" s="27"/>
      <c r="C978" s="27"/>
      <c r="D978" s="36"/>
      <c r="E978" s="35"/>
      <c r="F978" s="36"/>
      <c r="G978" s="35"/>
      <c r="H978" s="36"/>
      <c r="I978" s="35"/>
      <c r="J978" s="40"/>
      <c r="K978" s="38"/>
    </row>
    <row r="979" ht="15.75" customHeight="1">
      <c r="A979" s="15"/>
      <c r="B979" s="27"/>
      <c r="C979" s="27"/>
      <c r="D979" s="36"/>
      <c r="E979" s="35"/>
      <c r="F979" s="36"/>
      <c r="G979" s="35"/>
      <c r="H979" s="36"/>
      <c r="I979" s="35"/>
      <c r="J979" s="40"/>
      <c r="K979" s="38"/>
    </row>
    <row r="980" ht="15.75" customHeight="1">
      <c r="A980" s="15"/>
      <c r="B980" s="27"/>
      <c r="C980" s="27"/>
      <c r="D980" s="36"/>
      <c r="E980" s="35"/>
      <c r="F980" s="36"/>
      <c r="G980" s="35"/>
      <c r="H980" s="36"/>
      <c r="I980" s="35"/>
      <c r="J980" s="40"/>
      <c r="K980" s="38"/>
    </row>
    <row r="981" ht="15.75" customHeight="1">
      <c r="A981" s="15"/>
      <c r="B981" s="27"/>
      <c r="C981" s="27"/>
      <c r="D981" s="36"/>
      <c r="E981" s="35"/>
      <c r="F981" s="36"/>
      <c r="G981" s="35"/>
      <c r="H981" s="36"/>
      <c r="I981" s="35"/>
      <c r="J981" s="40"/>
      <c r="K981" s="38"/>
    </row>
    <row r="982" ht="15.75" customHeight="1">
      <c r="A982" s="15"/>
      <c r="B982" s="27"/>
      <c r="C982" s="27"/>
      <c r="D982" s="36"/>
      <c r="E982" s="35"/>
      <c r="F982" s="36"/>
      <c r="G982" s="35"/>
      <c r="H982" s="36"/>
      <c r="I982" s="35"/>
      <c r="J982" s="40"/>
      <c r="K982" s="38"/>
    </row>
    <row r="983" ht="15.75" customHeight="1">
      <c r="A983" s="15"/>
      <c r="B983" s="27"/>
      <c r="C983" s="27"/>
      <c r="D983" s="36"/>
      <c r="E983" s="35"/>
      <c r="F983" s="36"/>
      <c r="G983" s="35"/>
      <c r="H983" s="36"/>
      <c r="I983" s="35"/>
      <c r="J983" s="40"/>
      <c r="K983" s="38"/>
    </row>
    <row r="984" ht="15.75" customHeight="1">
      <c r="A984" s="15"/>
      <c r="B984" s="27"/>
      <c r="C984" s="27"/>
      <c r="D984" s="36"/>
      <c r="E984" s="35"/>
      <c r="F984" s="36"/>
      <c r="G984" s="35"/>
      <c r="H984" s="36"/>
      <c r="I984" s="35"/>
      <c r="J984" s="40"/>
      <c r="K984" s="38"/>
    </row>
    <row r="985" ht="15.75" customHeight="1">
      <c r="A985" s="15"/>
      <c r="B985" s="27"/>
      <c r="C985" s="27"/>
      <c r="D985" s="36"/>
      <c r="E985" s="35"/>
      <c r="F985" s="36"/>
      <c r="G985" s="35"/>
      <c r="H985" s="36"/>
      <c r="I985" s="35"/>
      <c r="J985" s="40"/>
      <c r="K985" s="38"/>
    </row>
    <row r="986" ht="15.75" customHeight="1">
      <c r="A986" s="15"/>
      <c r="B986" s="27"/>
      <c r="C986" s="27"/>
      <c r="D986" s="36"/>
      <c r="E986" s="35"/>
      <c r="F986" s="36"/>
      <c r="G986" s="35"/>
      <c r="H986" s="36"/>
      <c r="I986" s="35"/>
      <c r="J986" s="40"/>
      <c r="K986" s="38"/>
    </row>
    <row r="987" ht="15.75" customHeight="1">
      <c r="A987" s="15"/>
      <c r="B987" s="27"/>
      <c r="C987" s="27"/>
      <c r="D987" s="36"/>
      <c r="E987" s="35"/>
      <c r="F987" s="36"/>
      <c r="G987" s="35"/>
      <c r="H987" s="36"/>
      <c r="I987" s="35"/>
      <c r="J987" s="40"/>
      <c r="K987" s="38"/>
    </row>
    <row r="988" ht="15.75" customHeight="1">
      <c r="A988" s="15"/>
      <c r="B988" s="27"/>
      <c r="C988" s="27"/>
      <c r="D988" s="36"/>
      <c r="E988" s="35"/>
      <c r="F988" s="36"/>
      <c r="G988" s="35"/>
      <c r="H988" s="36"/>
      <c r="I988" s="35"/>
      <c r="J988" s="40"/>
      <c r="K988" s="38"/>
    </row>
    <row r="989" ht="15.75" customHeight="1">
      <c r="A989" s="15"/>
      <c r="B989" s="27"/>
      <c r="C989" s="27"/>
      <c r="D989" s="36"/>
      <c r="E989" s="35"/>
      <c r="F989" s="36"/>
      <c r="G989" s="35"/>
      <c r="H989" s="36"/>
      <c r="I989" s="35"/>
      <c r="J989" s="40"/>
      <c r="K989" s="38"/>
    </row>
    <row r="990" ht="15.75" customHeight="1">
      <c r="A990" s="15"/>
      <c r="B990" s="27"/>
      <c r="C990" s="27"/>
      <c r="D990" s="36"/>
      <c r="E990" s="35"/>
      <c r="F990" s="36"/>
      <c r="G990" s="35"/>
      <c r="H990" s="36"/>
      <c r="I990" s="35"/>
      <c r="J990" s="40"/>
      <c r="K990" s="38"/>
    </row>
    <row r="991" ht="15.75" customHeight="1">
      <c r="A991" s="15"/>
      <c r="B991" s="27"/>
      <c r="C991" s="27"/>
      <c r="D991" s="36"/>
      <c r="E991" s="35"/>
      <c r="F991" s="36"/>
      <c r="G991" s="35"/>
      <c r="H991" s="36"/>
      <c r="I991" s="35"/>
      <c r="J991" s="40"/>
      <c r="K991" s="38"/>
    </row>
    <row r="992" ht="15.75" customHeight="1">
      <c r="A992" s="15"/>
      <c r="B992" s="27"/>
      <c r="C992" s="27"/>
      <c r="D992" s="36"/>
      <c r="E992" s="35"/>
      <c r="F992" s="36"/>
      <c r="G992" s="35"/>
      <c r="H992" s="36"/>
      <c r="I992" s="35"/>
      <c r="J992" s="40"/>
      <c r="K992" s="38"/>
    </row>
    <row r="993" ht="15.75" customHeight="1">
      <c r="A993" s="15"/>
      <c r="B993" s="27"/>
      <c r="C993" s="27"/>
      <c r="D993" s="36"/>
      <c r="E993" s="35"/>
      <c r="F993" s="36"/>
      <c r="G993" s="35"/>
      <c r="H993" s="36"/>
      <c r="I993" s="35"/>
      <c r="J993" s="40"/>
      <c r="K993" s="38"/>
    </row>
    <row r="994" ht="15.75" customHeight="1">
      <c r="A994" s="15"/>
      <c r="B994" s="27"/>
      <c r="C994" s="27"/>
      <c r="D994" s="36"/>
      <c r="E994" s="35"/>
      <c r="F994" s="36"/>
      <c r="G994" s="35"/>
      <c r="H994" s="36"/>
      <c r="I994" s="35"/>
      <c r="J994" s="40"/>
      <c r="K994" s="38"/>
    </row>
    <row r="995" ht="15.75" customHeight="1">
      <c r="A995" s="15"/>
      <c r="B995" s="27"/>
      <c r="C995" s="27"/>
      <c r="D995" s="36"/>
      <c r="E995" s="35"/>
      <c r="F995" s="36"/>
      <c r="G995" s="35"/>
      <c r="H995" s="36"/>
      <c r="I995" s="35"/>
      <c r="J995" s="40"/>
      <c r="K995" s="38"/>
    </row>
    <row r="996" ht="15.75" customHeight="1">
      <c r="A996" s="15"/>
      <c r="B996" s="27"/>
      <c r="C996" s="27"/>
      <c r="D996" s="36"/>
      <c r="E996" s="35"/>
      <c r="F996" s="36"/>
      <c r="G996" s="35"/>
      <c r="H996" s="36"/>
      <c r="I996" s="35"/>
      <c r="J996" s="40"/>
      <c r="K996" s="38"/>
    </row>
    <row r="997" ht="15.75" customHeight="1">
      <c r="A997" s="15"/>
      <c r="B997" s="27"/>
      <c r="C997" s="27"/>
      <c r="D997" s="36"/>
      <c r="E997" s="35"/>
      <c r="F997" s="36"/>
      <c r="G997" s="35"/>
      <c r="H997" s="36"/>
      <c r="I997" s="35"/>
      <c r="J997" s="40"/>
      <c r="K997" s="38"/>
    </row>
    <row r="998" ht="15.75" customHeight="1">
      <c r="A998" s="15"/>
      <c r="B998" s="27"/>
      <c r="C998" s="27"/>
      <c r="D998" s="36"/>
      <c r="E998" s="35"/>
      <c r="F998" s="36"/>
      <c r="G998" s="35"/>
      <c r="H998" s="36"/>
      <c r="I998" s="35"/>
      <c r="J998" s="40"/>
      <c r="K998" s="38"/>
    </row>
    <row r="999" ht="15.75" customHeight="1">
      <c r="A999" s="15"/>
      <c r="B999" s="27"/>
      <c r="C999" s="27"/>
      <c r="D999" s="36"/>
      <c r="E999" s="35"/>
      <c r="F999" s="36"/>
      <c r="G999" s="35"/>
      <c r="H999" s="36"/>
      <c r="I999" s="35"/>
      <c r="J999" s="40"/>
      <c r="K999" s="38"/>
    </row>
    <row r="1000" ht="15.75" customHeight="1">
      <c r="A1000" s="15"/>
      <c r="B1000" s="27"/>
      <c r="C1000" s="27"/>
      <c r="D1000" s="36"/>
      <c r="E1000" s="35"/>
      <c r="F1000" s="36"/>
      <c r="G1000" s="35"/>
      <c r="H1000" s="36"/>
      <c r="I1000" s="35"/>
      <c r="J1000" s="40"/>
      <c r="K1000" s="3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1.22" defaultRowHeight="15.0"/>
  <cols>
    <col customWidth="1" min="1" max="1" width="25.33"/>
    <col customWidth="1" min="2" max="2" width="17.0"/>
    <col customWidth="1" min="3" max="3" width="54.11"/>
    <col customWidth="1" min="4" max="4" width="5.44"/>
    <col customWidth="1" min="5" max="9" width="10.78"/>
    <col customWidth="1" min="10" max="10" width="47.44"/>
    <col customWidth="1" min="11" max="11" width="25.78"/>
    <col customWidth="1" min="12" max="26" width="10.56"/>
  </cols>
  <sheetData>
    <row r="1" ht="25.5" customHeight="1">
      <c r="A1" s="7" t="s">
        <v>0</v>
      </c>
      <c r="B1" s="17" t="s">
        <v>2</v>
      </c>
      <c r="C1" s="7" t="s">
        <v>3</v>
      </c>
      <c r="D1" s="18" t="s">
        <v>4</v>
      </c>
      <c r="E1" s="19" t="s">
        <v>5</v>
      </c>
      <c r="F1" s="18" t="s">
        <v>6</v>
      </c>
      <c r="G1" s="19" t="s">
        <v>5</v>
      </c>
      <c r="H1" s="18" t="s">
        <v>7</v>
      </c>
      <c r="I1" s="19" t="s">
        <v>5</v>
      </c>
      <c r="J1" s="19" t="s">
        <v>8</v>
      </c>
      <c r="K1" s="6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48.0" customHeight="1">
      <c r="A2" s="20" t="s">
        <v>1</v>
      </c>
      <c r="B2" s="21" t="s">
        <v>9</v>
      </c>
      <c r="C2" s="22" t="s">
        <v>10</v>
      </c>
      <c r="D2" s="23">
        <f>'score calcs'!B28</f>
        <v>3.826086957</v>
      </c>
      <c r="E2" s="1">
        <f>'score calcs'!B29</f>
        <v>23</v>
      </c>
      <c r="F2" s="23">
        <f>'score calcs'!C28</f>
        <v>3.952380952</v>
      </c>
      <c r="G2" s="1">
        <f>'score calcs'!C29</f>
        <v>21</v>
      </c>
      <c r="H2" s="23">
        <f>'score calcs'!D28</f>
        <v>4.222222222</v>
      </c>
      <c r="I2" s="1">
        <f>'score calcs'!D29</f>
        <v>18</v>
      </c>
      <c r="J2" s="27" t="s">
        <v>11</v>
      </c>
      <c r="K2" s="15"/>
    </row>
    <row r="3" ht="31.5" customHeight="1">
      <c r="A3" s="20" t="s">
        <v>12</v>
      </c>
      <c r="B3" s="21" t="s">
        <v>13</v>
      </c>
      <c r="C3" s="22" t="s">
        <v>14</v>
      </c>
      <c r="D3" s="23">
        <f>'score calcs'!E28</f>
        <v>3.2</v>
      </c>
      <c r="E3" s="1">
        <f>'score calcs'!F29</f>
        <v>15</v>
      </c>
      <c r="F3" s="23">
        <f>'score calcs'!F28</f>
        <v>3.666666667</v>
      </c>
      <c r="G3" s="1">
        <f>'score calcs'!F29</f>
        <v>15</v>
      </c>
      <c r="H3" s="23">
        <f>'score calcs'!G28</f>
        <v>3.846153846</v>
      </c>
      <c r="I3" s="1">
        <f>'score calcs'!G29</f>
        <v>13</v>
      </c>
      <c r="J3" s="27" t="s">
        <v>15</v>
      </c>
      <c r="K3" s="15"/>
    </row>
    <row r="4" ht="48.0" customHeight="1">
      <c r="A4" s="20" t="s">
        <v>16</v>
      </c>
      <c r="B4" s="21" t="s">
        <v>17</v>
      </c>
      <c r="C4" s="22" t="s">
        <v>18</v>
      </c>
      <c r="D4" s="23">
        <f>'score calcs'!H28</f>
        <v>3.470588235</v>
      </c>
      <c r="E4" s="34">
        <f>'score calcs'!H29</f>
        <v>17</v>
      </c>
      <c r="F4" s="23">
        <f>'score calcs'!I28</f>
        <v>3.470588235</v>
      </c>
      <c r="G4" s="23">
        <f>'score calcs'!H29</f>
        <v>17</v>
      </c>
      <c r="H4" s="23">
        <f>'score calcs'!J28</f>
        <v>4.647058824</v>
      </c>
      <c r="I4" s="1">
        <f>'score calcs'!J29</f>
        <v>17</v>
      </c>
      <c r="J4" s="27" t="s">
        <v>19</v>
      </c>
      <c r="K4" s="15"/>
    </row>
    <row r="5" ht="48.0" customHeight="1">
      <c r="A5" s="20" t="s">
        <v>20</v>
      </c>
      <c r="B5" s="21" t="s">
        <v>17</v>
      </c>
      <c r="C5" s="22" t="s">
        <v>21</v>
      </c>
      <c r="D5" s="23">
        <f>'score calcs'!K28</f>
        <v>3.3</v>
      </c>
      <c r="E5" s="1">
        <f>'score calcs'!K29</f>
        <v>20</v>
      </c>
      <c r="F5" s="23">
        <f>'score calcs'!L28</f>
        <v>3.55</v>
      </c>
      <c r="G5" s="1">
        <f>'score calcs'!L29</f>
        <v>20</v>
      </c>
      <c r="H5" s="23">
        <f>'score calcs'!M28</f>
        <v>4.947368421</v>
      </c>
      <c r="I5" s="1">
        <f>'score calcs'!M29</f>
        <v>19</v>
      </c>
      <c r="J5" s="27" t="s">
        <v>22</v>
      </c>
      <c r="K5" s="15"/>
    </row>
    <row r="6" ht="48.0" customHeight="1">
      <c r="A6" s="20" t="s">
        <v>23</v>
      </c>
      <c r="B6" s="21" t="s">
        <v>24</v>
      </c>
      <c r="C6" s="22" t="s">
        <v>25</v>
      </c>
      <c r="D6" s="23">
        <f>'score calcs'!N28</f>
        <v>4</v>
      </c>
      <c r="E6" s="1">
        <f>'score calcs'!N29</f>
        <v>15</v>
      </c>
      <c r="F6" s="23">
        <f>'score calcs'!O28</f>
        <v>3.8</v>
      </c>
      <c r="G6" s="1">
        <f>'score calcs'!O29</f>
        <v>15</v>
      </c>
      <c r="H6" s="23">
        <f>'score calcs'!P28</f>
        <v>4</v>
      </c>
      <c r="I6" s="1">
        <f>'score calcs'!P29</f>
        <v>15</v>
      </c>
      <c r="J6" s="27" t="s">
        <v>26</v>
      </c>
      <c r="K6" s="15"/>
    </row>
    <row r="7" ht="48.0" customHeight="1">
      <c r="A7" s="20" t="s">
        <v>27</v>
      </c>
      <c r="B7" s="21" t="s">
        <v>13</v>
      </c>
      <c r="C7" s="22" t="s">
        <v>28</v>
      </c>
      <c r="D7" s="23">
        <f>'score calcs'!Q28</f>
        <v>4</v>
      </c>
      <c r="E7" s="1">
        <f>'score calcs'!Q29</f>
        <v>21</v>
      </c>
      <c r="F7" s="23">
        <f>'score calcs'!R28</f>
        <v>3.571428571</v>
      </c>
      <c r="G7" s="1">
        <f>'score calcs'!R29</f>
        <v>21</v>
      </c>
      <c r="H7" s="23">
        <f>'score calcs'!S28</f>
        <v>4.523809524</v>
      </c>
      <c r="I7" s="1">
        <f>'score calcs'!S29</f>
        <v>21</v>
      </c>
      <c r="J7" s="27" t="s">
        <v>29</v>
      </c>
      <c r="K7" s="15"/>
    </row>
    <row r="8" ht="48.0" customHeight="1">
      <c r="A8" s="20" t="s">
        <v>30</v>
      </c>
      <c r="B8" s="21" t="s">
        <v>13</v>
      </c>
      <c r="C8" s="22" t="s">
        <v>31</v>
      </c>
      <c r="D8" s="23">
        <f>'score calcs'!T28</f>
        <v>4.294117647</v>
      </c>
      <c r="E8" s="1">
        <f>'score calcs'!T29</f>
        <v>17</v>
      </c>
      <c r="F8" s="23">
        <f>'score calcs'!U28</f>
        <v>4.176470588</v>
      </c>
      <c r="G8" s="1">
        <f>'score calcs'!U29</f>
        <v>17</v>
      </c>
      <c r="H8" s="23">
        <f>'score calcs'!V28</f>
        <v>4.352941176</v>
      </c>
      <c r="I8" s="1">
        <f>'score calcs'!V29</f>
        <v>17</v>
      </c>
      <c r="J8" s="27" t="s">
        <v>32</v>
      </c>
      <c r="K8" s="15"/>
    </row>
    <row r="9" ht="31.5" customHeight="1">
      <c r="A9" s="20" t="s">
        <v>33</v>
      </c>
      <c r="B9" s="21"/>
      <c r="C9" s="22" t="s">
        <v>34</v>
      </c>
      <c r="D9" s="23">
        <f>'score calcs'!W28</f>
        <v>3.25</v>
      </c>
      <c r="E9" s="1">
        <f>'score calcs'!W29</f>
        <v>16</v>
      </c>
      <c r="F9" s="23">
        <f>'score calcs'!X28</f>
        <v>3.1875</v>
      </c>
      <c r="G9" s="1">
        <f>'score calcs'!X29</f>
        <v>16</v>
      </c>
      <c r="H9" s="23">
        <f>'score calcs'!Y28</f>
        <v>4.75</v>
      </c>
      <c r="I9" s="1">
        <f>'score calcs'!Y29</f>
        <v>16</v>
      </c>
      <c r="J9" s="27" t="s">
        <v>35</v>
      </c>
      <c r="K9" s="15"/>
    </row>
    <row r="10" ht="48.0" customHeight="1">
      <c r="A10" s="20" t="s">
        <v>36</v>
      </c>
      <c r="B10" s="21" t="s">
        <v>37</v>
      </c>
      <c r="C10" s="22" t="s">
        <v>38</v>
      </c>
      <c r="D10" s="23">
        <f>'score calcs'!Z28</f>
        <v>4.5</v>
      </c>
      <c r="E10" s="1">
        <f>'score calcs'!AA29</f>
        <v>19</v>
      </c>
      <c r="F10" s="23">
        <f>'score calcs'!AA28</f>
        <v>4.578947368</v>
      </c>
      <c r="G10" s="1">
        <f>'score calcs'!AA29</f>
        <v>19</v>
      </c>
      <c r="H10" s="23">
        <f>'score calcs'!AB28</f>
        <v>4.315789474</v>
      </c>
      <c r="I10" s="1">
        <f>'score calcs'!AB29</f>
        <v>19</v>
      </c>
      <c r="J10" s="27" t="s">
        <v>39</v>
      </c>
      <c r="K10" s="15"/>
    </row>
    <row r="11" ht="48.0" customHeight="1">
      <c r="A11" s="20" t="s">
        <v>40</v>
      </c>
      <c r="B11" s="21" t="s">
        <v>37</v>
      </c>
      <c r="C11" s="22" t="s">
        <v>41</v>
      </c>
      <c r="D11" s="23">
        <f>'score calcs'!AC28</f>
        <v>3.777777778</v>
      </c>
      <c r="E11" s="1">
        <f>'score calcs'!AC29</f>
        <v>18</v>
      </c>
      <c r="F11" s="23">
        <f>'score calcs'!AD28</f>
        <v>3.722222222</v>
      </c>
      <c r="G11" s="1">
        <f>'score calcs'!AD29</f>
        <v>18</v>
      </c>
      <c r="H11" s="23">
        <f>'score calcs'!AE28</f>
        <v>4</v>
      </c>
      <c r="I11" s="1">
        <f>'score calcs'!AE29</f>
        <v>18</v>
      </c>
      <c r="J11" s="27" t="s">
        <v>42</v>
      </c>
      <c r="K11" s="15"/>
    </row>
    <row r="12" ht="48.0" customHeight="1">
      <c r="A12" s="20" t="s">
        <v>43</v>
      </c>
      <c r="B12" s="21" t="s">
        <v>37</v>
      </c>
      <c r="C12" s="22" t="s">
        <v>44</v>
      </c>
      <c r="D12" s="23">
        <f>'score calcs'!AF28</f>
        <v>3.45</v>
      </c>
      <c r="E12" s="1">
        <f>'score calcs'!AF29</f>
        <v>20</v>
      </c>
      <c r="F12" s="23">
        <f>'score calcs'!AG28</f>
        <v>3.65</v>
      </c>
      <c r="G12" s="1">
        <f>'score calcs'!AG29</f>
        <v>20</v>
      </c>
      <c r="H12" s="23">
        <f>'score calcs'!AH28</f>
        <v>4.1</v>
      </c>
      <c r="I12" s="1">
        <f>'score calcs'!AH29</f>
        <v>20</v>
      </c>
      <c r="J12" s="27" t="s">
        <v>45</v>
      </c>
      <c r="K12" s="15"/>
    </row>
    <row r="13" ht="48.0" customHeight="1">
      <c r="A13" s="20" t="s">
        <v>46</v>
      </c>
      <c r="B13" s="21" t="s">
        <v>13</v>
      </c>
      <c r="C13" s="22" t="s">
        <v>47</v>
      </c>
      <c r="D13" s="23">
        <f>'score calcs'!AI28</f>
        <v>4.368421053</v>
      </c>
      <c r="E13" s="1">
        <f>'score calcs'!AI29</f>
        <v>19</v>
      </c>
      <c r="F13" s="23">
        <f>'score calcs'!AJ28</f>
        <v>4.421052632</v>
      </c>
      <c r="G13" s="1">
        <f>'score calcs'!AJ29</f>
        <v>19</v>
      </c>
      <c r="H13" s="23">
        <f>'score calcs'!AK28</f>
        <v>4.631578947</v>
      </c>
      <c r="I13" s="1">
        <f>'score calcs'!AK29</f>
        <v>19</v>
      </c>
      <c r="J13" s="27" t="s">
        <v>48</v>
      </c>
      <c r="K13" s="15"/>
    </row>
    <row r="14" ht="31.5" customHeight="1">
      <c r="A14" s="20" t="s">
        <v>49</v>
      </c>
      <c r="B14" s="21" t="s">
        <v>9</v>
      </c>
      <c r="C14" s="22" t="s">
        <v>50</v>
      </c>
      <c r="D14" s="23">
        <f>'score calcs'!AL28</f>
        <v>2.666666667</v>
      </c>
      <c r="E14" s="1">
        <f>'score calcs'!AL29</f>
        <v>15</v>
      </c>
      <c r="F14" s="23">
        <f>'score calcs'!AM28</f>
        <v>3.071428571</v>
      </c>
      <c r="G14" s="1">
        <f>'score calcs'!AM29</f>
        <v>14</v>
      </c>
      <c r="H14" s="23">
        <f>'score calcs'!AN28</f>
        <v>4.266666667</v>
      </c>
      <c r="I14" s="1">
        <f>'score calcs'!AN29</f>
        <v>15</v>
      </c>
      <c r="J14" s="27" t="s">
        <v>51</v>
      </c>
      <c r="K14" s="15"/>
    </row>
    <row r="15" ht="48.0" customHeight="1">
      <c r="A15" s="20" t="s">
        <v>52</v>
      </c>
      <c r="B15" s="21" t="s">
        <v>13</v>
      </c>
      <c r="C15" s="22" t="s">
        <v>53</v>
      </c>
      <c r="D15" s="23">
        <f>'score calcs'!AO28</f>
        <v>3.947368421</v>
      </c>
      <c r="E15" s="1">
        <f>'score calcs'!AO29</f>
        <v>19</v>
      </c>
      <c r="F15" s="23">
        <f>'score calcs'!AP28</f>
        <v>3.842105263</v>
      </c>
      <c r="G15" s="1">
        <f>'score calcs'!AP29</f>
        <v>19</v>
      </c>
      <c r="H15" s="23">
        <f>'score calcs'!AQ28</f>
        <v>4.473684211</v>
      </c>
      <c r="I15" s="1">
        <f>'score calcs'!AQ29</f>
        <v>19</v>
      </c>
      <c r="J15" s="27" t="s">
        <v>54</v>
      </c>
      <c r="K15" s="15"/>
    </row>
    <row r="16" ht="48.0" customHeight="1">
      <c r="A16" s="20" t="s">
        <v>55</v>
      </c>
      <c r="B16" s="21" t="s">
        <v>13</v>
      </c>
      <c r="C16" s="22" t="s">
        <v>56</v>
      </c>
      <c r="D16" s="23">
        <f>'score calcs'!AR28</f>
        <v>3.272727273</v>
      </c>
      <c r="E16" s="1">
        <f>'score calcs'!AR29</f>
        <v>22</v>
      </c>
      <c r="F16" s="23">
        <f>'score calcs'!AS28</f>
        <v>3.045454545</v>
      </c>
      <c r="G16" s="1">
        <f>'score calcs'!AS29</f>
        <v>22</v>
      </c>
      <c r="H16" s="23">
        <f>'score calcs'!AT28</f>
        <v>4.636363636</v>
      </c>
      <c r="I16" s="1">
        <f>'score calcs'!AT29</f>
        <v>22</v>
      </c>
      <c r="J16" s="27" t="s">
        <v>57</v>
      </c>
      <c r="K16" s="15"/>
    </row>
    <row r="17" ht="48.0" customHeight="1">
      <c r="A17" s="20" t="s">
        <v>58</v>
      </c>
      <c r="B17" s="21" t="s">
        <v>17</v>
      </c>
      <c r="C17" s="22" t="s">
        <v>59</v>
      </c>
      <c r="D17" s="23">
        <f>'score calcs'!AX28</f>
        <v>3.529411765</v>
      </c>
      <c r="E17" s="1">
        <f>'score calcs'!AX29</f>
        <v>17</v>
      </c>
      <c r="F17" s="23">
        <f>'score calcs'!AY28</f>
        <v>3.75</v>
      </c>
      <c r="G17" s="1">
        <f>'score calcs'!AY29</f>
        <v>16</v>
      </c>
      <c r="H17" s="23">
        <f>'score calcs'!AZ28</f>
        <v>4.533333333</v>
      </c>
      <c r="I17" s="1">
        <f>'score calcs'!AZ29</f>
        <v>15</v>
      </c>
      <c r="J17" s="27" t="s">
        <v>60</v>
      </c>
      <c r="K17" s="15"/>
    </row>
    <row r="18" ht="63.75" customHeight="1">
      <c r="A18" s="20" t="s">
        <v>61</v>
      </c>
      <c r="B18" s="21" t="s">
        <v>24</v>
      </c>
      <c r="C18" s="22" t="s">
        <v>62</v>
      </c>
      <c r="D18" s="23">
        <f>'score calcs'!BA28</f>
        <v>3.529411765</v>
      </c>
      <c r="E18" s="1">
        <f>'score calcs'!BA29</f>
        <v>17</v>
      </c>
      <c r="F18" s="23">
        <f>'score calcs'!BB28</f>
        <v>3.705882353</v>
      </c>
      <c r="G18" s="1">
        <f>'score calcs'!BB29</f>
        <v>17</v>
      </c>
      <c r="H18" s="23">
        <f>'score calcs'!BC28</f>
        <v>4.764705882</v>
      </c>
      <c r="I18" s="1">
        <f>'score calcs'!BC29</f>
        <v>17</v>
      </c>
      <c r="J18" s="27" t="s">
        <v>63</v>
      </c>
      <c r="K18" s="15"/>
    </row>
    <row r="19" ht="48.0" customHeight="1">
      <c r="A19" s="20" t="s">
        <v>64</v>
      </c>
      <c r="B19" s="21" t="s">
        <v>17</v>
      </c>
      <c r="C19" s="22" t="s">
        <v>65</v>
      </c>
      <c r="D19" s="23">
        <f>'score calcs'!BD28</f>
        <v>4.294117647</v>
      </c>
      <c r="E19" s="1">
        <f>'score calcs'!BD29</f>
        <v>17</v>
      </c>
      <c r="F19" s="23">
        <f>'score calcs'!BE28</f>
        <v>3.705882353</v>
      </c>
      <c r="G19" s="1">
        <f>'score calcs'!BE29</f>
        <v>17</v>
      </c>
      <c r="H19" s="23">
        <f>'score calcs'!BF28</f>
        <v>4</v>
      </c>
      <c r="I19" s="1">
        <f>'score calcs'!BF29</f>
        <v>17</v>
      </c>
      <c r="J19" s="27" t="s">
        <v>66</v>
      </c>
      <c r="K19" s="15"/>
    </row>
    <row r="20" ht="48.0" customHeight="1">
      <c r="A20" s="20" t="s">
        <v>67</v>
      </c>
      <c r="B20" s="21" t="s">
        <v>24</v>
      </c>
      <c r="C20" s="22" t="s">
        <v>68</v>
      </c>
      <c r="D20" s="23">
        <f>'score calcs'!BG28</f>
        <v>3.882352941</v>
      </c>
      <c r="E20" s="1">
        <f>'score calcs'!BG29</f>
        <v>17</v>
      </c>
      <c r="F20" s="23">
        <f>'score calcs'!BH28</f>
        <v>4.117647059</v>
      </c>
      <c r="G20" s="1">
        <f>'score calcs'!BH29</f>
        <v>17</v>
      </c>
      <c r="H20" s="23">
        <f>'score calcs'!BI28</f>
        <v>4.294117647</v>
      </c>
      <c r="I20" s="1">
        <f>'score calcs'!BI29</f>
        <v>17</v>
      </c>
      <c r="J20" s="27" t="s">
        <v>69</v>
      </c>
      <c r="K20" s="15"/>
    </row>
    <row r="21" ht="31.5" customHeight="1">
      <c r="A21" s="20" t="s">
        <v>70</v>
      </c>
      <c r="B21" s="21" t="s">
        <v>17</v>
      </c>
      <c r="C21" s="22" t="s">
        <v>71</v>
      </c>
      <c r="D21" s="23">
        <f>'score calcs'!BJ28</f>
        <v>3</v>
      </c>
      <c r="E21" s="1">
        <f>'score calcs'!BJ29</f>
        <v>17</v>
      </c>
      <c r="F21" s="23">
        <f>'score calcs'!BK28</f>
        <v>3.235294118</v>
      </c>
      <c r="G21" s="1">
        <f>'score calcs'!BK29</f>
        <v>17</v>
      </c>
      <c r="H21" s="23">
        <f>'score calcs'!BL28</f>
        <v>3.411764706</v>
      </c>
      <c r="I21" s="1">
        <f>'score calcs'!BL29</f>
        <v>17</v>
      </c>
      <c r="J21" s="27" t="s">
        <v>72</v>
      </c>
      <c r="K21" s="15"/>
    </row>
    <row r="22" ht="48.0" customHeight="1">
      <c r="A22" s="20" t="s">
        <v>73</v>
      </c>
      <c r="B22" s="21" t="s">
        <v>17</v>
      </c>
      <c r="C22" s="22" t="s">
        <v>74</v>
      </c>
      <c r="D22" s="23">
        <f>'score calcs'!BM28</f>
        <v>3.375</v>
      </c>
      <c r="E22" s="1">
        <f>'score calcs'!BM29</f>
        <v>16</v>
      </c>
      <c r="F22" s="23">
        <f>'score calcs'!BN28</f>
        <v>3.125</v>
      </c>
      <c r="G22" s="1">
        <f>'score calcs'!BN29</f>
        <v>16</v>
      </c>
      <c r="H22" s="23">
        <f>'score calcs'!BO28</f>
        <v>4</v>
      </c>
      <c r="I22" s="1">
        <f>'score calcs'!BO29</f>
        <v>15</v>
      </c>
      <c r="J22" s="27" t="s">
        <v>75</v>
      </c>
      <c r="K22" s="15"/>
    </row>
    <row r="23" ht="48.0" customHeight="1">
      <c r="A23" s="20" t="s">
        <v>76</v>
      </c>
      <c r="B23" s="21" t="s">
        <v>37</v>
      </c>
      <c r="C23" s="22" t="s">
        <v>77</v>
      </c>
      <c r="D23" s="23">
        <f>'score calcs'!BP28</f>
        <v>3.6875</v>
      </c>
      <c r="E23" s="1">
        <f>'score calcs'!BP29</f>
        <v>16</v>
      </c>
      <c r="F23" s="23">
        <f>'score calcs'!BQ28</f>
        <v>3.9375</v>
      </c>
      <c r="G23" s="1">
        <f>'score calcs'!BQ29</f>
        <v>16</v>
      </c>
      <c r="H23" s="23">
        <f>'score calcs'!BR28</f>
        <v>4.8125</v>
      </c>
      <c r="I23" s="1">
        <f>'score calcs'!BR29</f>
        <v>16</v>
      </c>
      <c r="J23" s="27" t="s">
        <v>78</v>
      </c>
      <c r="K23" s="15"/>
    </row>
    <row r="24" ht="48.0" customHeight="1">
      <c r="A24" s="20" t="s">
        <v>79</v>
      </c>
      <c r="B24" s="21" t="s">
        <v>80</v>
      </c>
      <c r="C24" s="22" t="s">
        <v>81</v>
      </c>
      <c r="D24" s="23">
        <f>'score calcs'!BS28</f>
        <v>3.421052632</v>
      </c>
      <c r="E24" s="1">
        <f>'score calcs'!BS29</f>
        <v>19</v>
      </c>
      <c r="F24" s="23">
        <f>'score calcs'!BT28</f>
        <v>3.684210526</v>
      </c>
      <c r="G24" s="1">
        <f>'score calcs'!BT29</f>
        <v>19</v>
      </c>
      <c r="H24" s="23">
        <f>'score calcs'!BU28</f>
        <v>3.947368421</v>
      </c>
      <c r="I24" s="1">
        <f>'score calcs'!BU29</f>
        <v>19</v>
      </c>
      <c r="J24" s="27" t="s">
        <v>82</v>
      </c>
      <c r="K24" s="15"/>
    </row>
    <row r="25" ht="48.0" customHeight="1">
      <c r="A25" s="20" t="s">
        <v>83</v>
      </c>
      <c r="B25" s="21" t="s">
        <v>17</v>
      </c>
      <c r="C25" s="22" t="s">
        <v>84</v>
      </c>
      <c r="D25" s="23">
        <f>'score calcs'!BV28</f>
        <v>3.3</v>
      </c>
      <c r="E25" s="1">
        <f>'score calcs'!BV29</f>
        <v>20</v>
      </c>
      <c r="F25" s="23">
        <f>'score calcs'!BW28</f>
        <v>3.157894737</v>
      </c>
      <c r="G25" s="1">
        <f>'score calcs'!BW29</f>
        <v>19</v>
      </c>
      <c r="H25" s="23">
        <f>'score calcs'!BX28</f>
        <v>4.578947368</v>
      </c>
      <c r="I25" s="1">
        <f>'score calcs'!BX29</f>
        <v>19</v>
      </c>
      <c r="J25" s="27" t="s">
        <v>85</v>
      </c>
      <c r="K25" s="15"/>
    </row>
    <row r="26" ht="48.0" customHeight="1">
      <c r="A26" s="20" t="s">
        <v>86</v>
      </c>
      <c r="B26" s="21" t="s">
        <v>17</v>
      </c>
      <c r="C26" s="22" t="s">
        <v>87</v>
      </c>
      <c r="D26" s="23">
        <f>'score calcs'!BY28</f>
        <v>4.058823529</v>
      </c>
      <c r="E26" s="1">
        <f>'score calcs'!BY29</f>
        <v>17</v>
      </c>
      <c r="F26" s="23">
        <f>'score calcs'!BZ28</f>
        <v>3.882352941</v>
      </c>
      <c r="G26" s="1">
        <f>'score calcs'!BZ29</f>
        <v>17</v>
      </c>
      <c r="H26" s="23">
        <f>'score calcs'!CA28</f>
        <v>4.125</v>
      </c>
      <c r="I26" s="1">
        <f>'score calcs'!CA29</f>
        <v>16</v>
      </c>
      <c r="J26" s="27" t="s">
        <v>88</v>
      </c>
      <c r="K26" s="15"/>
    </row>
    <row r="27" ht="48.0" customHeight="1">
      <c r="A27" s="20" t="s">
        <v>89</v>
      </c>
      <c r="B27" s="21" t="s">
        <v>13</v>
      </c>
      <c r="C27" s="22" t="s">
        <v>90</v>
      </c>
      <c r="D27" s="23">
        <f>'score calcs'!CB28</f>
        <v>2.791666667</v>
      </c>
      <c r="E27" s="1">
        <f>'score calcs'!CB29</f>
        <v>12</v>
      </c>
      <c r="F27" s="23">
        <f>'score calcs'!CC28</f>
        <v>3.416666667</v>
      </c>
      <c r="G27" s="1">
        <f>'score calcs'!CC29</f>
        <v>12</v>
      </c>
      <c r="H27" s="23">
        <f>'score calcs'!CD28</f>
        <v>3.818181818</v>
      </c>
      <c r="I27" s="1">
        <f>'score calcs'!CD29</f>
        <v>11</v>
      </c>
      <c r="J27" s="27" t="s">
        <v>91</v>
      </c>
      <c r="K27" s="15"/>
    </row>
    <row r="28" ht="63.75" customHeight="1">
      <c r="A28" s="20" t="s">
        <v>92</v>
      </c>
      <c r="B28" s="21" t="s">
        <v>17</v>
      </c>
      <c r="C28" s="22" t="s">
        <v>93</v>
      </c>
      <c r="D28" s="23">
        <f>'score calcs'!CE28</f>
        <v>4.68</v>
      </c>
      <c r="E28" s="1">
        <f>'score calcs'!CE29</f>
        <v>25</v>
      </c>
      <c r="F28" s="23">
        <f>'score calcs'!CF28</f>
        <v>4.47826087</v>
      </c>
      <c r="G28" s="1">
        <f>'score calcs'!CF29</f>
        <v>23</v>
      </c>
      <c r="H28" s="23">
        <f>'score calcs'!CG28</f>
        <v>4.608695652</v>
      </c>
      <c r="I28" s="1">
        <f>'score calcs'!CG29</f>
        <v>23</v>
      </c>
      <c r="J28" s="27" t="s">
        <v>94</v>
      </c>
      <c r="K28" s="15"/>
    </row>
    <row r="29" ht="48.0" customHeight="1">
      <c r="A29" s="20" t="s">
        <v>95</v>
      </c>
      <c r="B29" s="21" t="s">
        <v>24</v>
      </c>
      <c r="C29" s="22" t="s">
        <v>96</v>
      </c>
      <c r="D29" s="23">
        <f>'score calcs'!CH28</f>
        <v>3.473684211</v>
      </c>
      <c r="E29" s="1">
        <f>'score calcs'!CH29</f>
        <v>19</v>
      </c>
      <c r="F29" s="23">
        <f>'score calcs'!CI28</f>
        <v>3.666666667</v>
      </c>
      <c r="G29" s="1">
        <f>'score calcs'!CI29</f>
        <v>18</v>
      </c>
      <c r="H29" s="23">
        <f>'score calcs'!CJ28</f>
        <v>4.117647059</v>
      </c>
      <c r="I29" s="1">
        <f>'score calcs'!CJ29</f>
        <v>17</v>
      </c>
      <c r="J29" s="27" t="s">
        <v>97</v>
      </c>
      <c r="K29" s="15"/>
    </row>
    <row r="30" ht="31.5" customHeight="1">
      <c r="A30" s="20" t="s">
        <v>98</v>
      </c>
      <c r="B30" s="21" t="s">
        <v>13</v>
      </c>
      <c r="C30" s="22" t="s">
        <v>99</v>
      </c>
      <c r="D30" s="23">
        <f>'score calcs'!CK28</f>
        <v>4.347826087</v>
      </c>
      <c r="E30" s="1">
        <f>'score calcs'!CK29</f>
        <v>23</v>
      </c>
      <c r="F30" s="23">
        <f>'score calcs'!CL28</f>
        <v>4.454545455</v>
      </c>
      <c r="G30" s="1">
        <f>'score calcs'!CL29</f>
        <v>22</v>
      </c>
      <c r="H30" s="23">
        <f>'score calcs'!CM28</f>
        <v>4.818181818</v>
      </c>
      <c r="I30" s="1">
        <f>'score calcs'!CM29</f>
        <v>22</v>
      </c>
      <c r="J30" s="27" t="s">
        <v>100</v>
      </c>
      <c r="K30" s="15"/>
    </row>
    <row r="31" ht="48.0" customHeight="1">
      <c r="A31" s="20" t="s">
        <v>101</v>
      </c>
      <c r="B31" s="21" t="s">
        <v>13</v>
      </c>
      <c r="C31" s="22" t="s">
        <v>102</v>
      </c>
      <c r="D31" s="23">
        <f>'score calcs'!CN28</f>
        <v>2.947368421</v>
      </c>
      <c r="E31" s="1">
        <f>'score calcs'!CN29</f>
        <v>19</v>
      </c>
      <c r="F31" s="23">
        <f>'score calcs'!CO28</f>
        <v>3.263157895</v>
      </c>
      <c r="G31" s="1">
        <f>'score calcs'!CO29</f>
        <v>19</v>
      </c>
      <c r="H31" s="23">
        <f>'score calcs'!CP28</f>
        <v>3.421052632</v>
      </c>
      <c r="I31" s="1">
        <f>'score calcs'!CP29</f>
        <v>19</v>
      </c>
      <c r="J31" s="27" t="s">
        <v>103</v>
      </c>
      <c r="K31" s="15"/>
    </row>
    <row r="32" ht="31.5" customHeight="1">
      <c r="A32" s="20" t="s">
        <v>104</v>
      </c>
      <c r="B32" s="21" t="s">
        <v>13</v>
      </c>
      <c r="C32" s="22" t="s">
        <v>105</v>
      </c>
      <c r="D32" s="23">
        <f>'score calcs'!CQ28</f>
        <v>2.833333333</v>
      </c>
      <c r="E32" s="1">
        <f>'score calcs'!CQ29</f>
        <v>18</v>
      </c>
      <c r="F32" s="23">
        <f>'score calcs'!CR28</f>
        <v>3.111111111</v>
      </c>
      <c r="G32" s="1">
        <f>'score calcs'!CR29</f>
        <v>18</v>
      </c>
      <c r="H32" s="23">
        <f>'score calcs'!CS28</f>
        <v>4.166666667</v>
      </c>
      <c r="I32" s="1">
        <f>'score calcs'!CS29</f>
        <v>18</v>
      </c>
      <c r="J32" s="27" t="s">
        <v>106</v>
      </c>
      <c r="K32" s="15"/>
    </row>
    <row r="33" ht="48.0" customHeight="1">
      <c r="A33" s="20" t="s">
        <v>107</v>
      </c>
      <c r="B33" s="21" t="s">
        <v>17</v>
      </c>
      <c r="C33" s="22" t="s">
        <v>108</v>
      </c>
      <c r="D33" s="23">
        <f>'score calcs'!CT28</f>
        <v>2.466666667</v>
      </c>
      <c r="E33" s="1">
        <f>'score calcs'!CT29</f>
        <v>15</v>
      </c>
      <c r="F33" s="23">
        <f>'score calcs'!CU28</f>
        <v>3.142857143</v>
      </c>
      <c r="G33" s="1">
        <f>'score calcs'!CU29</f>
        <v>14</v>
      </c>
      <c r="H33" s="23">
        <f>'score calcs'!CV28</f>
        <v>4.285714286</v>
      </c>
      <c r="I33" s="1">
        <f>'score calcs'!CV29</f>
        <v>14</v>
      </c>
      <c r="J33" s="27" t="s">
        <v>109</v>
      </c>
      <c r="K33" s="15"/>
    </row>
    <row r="34" ht="63.75" customHeight="1">
      <c r="A34" s="20" t="s">
        <v>110</v>
      </c>
      <c r="B34" s="21" t="s">
        <v>13</v>
      </c>
      <c r="C34" s="22" t="s">
        <v>111</v>
      </c>
      <c r="D34" s="23">
        <f>'score calcs'!CW28</f>
        <v>3.333333333</v>
      </c>
      <c r="E34" s="1">
        <f>'score calcs'!CW29</f>
        <v>15</v>
      </c>
      <c r="F34" s="23">
        <f>'score calcs'!CX28</f>
        <v>3.333333333</v>
      </c>
      <c r="G34" s="1">
        <f>'score calcs'!CX29</f>
        <v>15</v>
      </c>
      <c r="H34" s="23">
        <f>'score calcs'!CY28</f>
        <v>3.666666667</v>
      </c>
      <c r="I34" s="1">
        <f>'score calcs'!CY29</f>
        <v>15</v>
      </c>
      <c r="J34" s="27" t="s">
        <v>112</v>
      </c>
      <c r="K34" s="15"/>
    </row>
    <row r="35" ht="48.0" customHeight="1">
      <c r="A35" s="20" t="s">
        <v>113</v>
      </c>
      <c r="B35" s="21" t="s">
        <v>13</v>
      </c>
      <c r="C35" s="45" t="s">
        <v>114</v>
      </c>
      <c r="D35" s="23">
        <f>'score calcs'!CZ28</f>
        <v>3.423076923</v>
      </c>
      <c r="E35" s="1">
        <f>'score calcs'!CZ29</f>
        <v>13</v>
      </c>
      <c r="F35" s="23">
        <f>'score calcs'!DA28</f>
        <v>3.076923077</v>
      </c>
      <c r="G35" s="1">
        <f>'score calcs'!DA29</f>
        <v>13</v>
      </c>
      <c r="H35" s="23">
        <f>'score calcs'!DB28</f>
        <v>3.923076923</v>
      </c>
      <c r="I35" s="1">
        <f>'score calcs'!DB29</f>
        <v>13</v>
      </c>
      <c r="J35" s="27" t="s">
        <v>115</v>
      </c>
      <c r="K35" s="15"/>
    </row>
    <row r="36" ht="48.0" customHeight="1">
      <c r="A36" s="46" t="s">
        <v>116</v>
      </c>
      <c r="B36" s="47"/>
      <c r="C36" s="22" t="s">
        <v>117</v>
      </c>
      <c r="D36" s="23">
        <f>'score calcs'!DC28</f>
        <v>2.5</v>
      </c>
      <c r="E36" s="1">
        <f>'score calcs'!DC29</f>
        <v>14</v>
      </c>
      <c r="F36" s="23">
        <f>'score calcs'!DD28</f>
        <v>2.285714286</v>
      </c>
      <c r="G36" s="1">
        <f>'score calcs'!DD29</f>
        <v>14</v>
      </c>
      <c r="H36" s="23">
        <f>'score calcs'!DE28</f>
        <v>3.071428571</v>
      </c>
      <c r="I36" s="1">
        <f>'score calcs'!DE29</f>
        <v>14</v>
      </c>
      <c r="J36" s="27" t="s">
        <v>118</v>
      </c>
      <c r="K36" s="15"/>
    </row>
    <row r="37" ht="63.75" customHeight="1">
      <c r="A37" s="20" t="s">
        <v>119</v>
      </c>
      <c r="B37" s="21" t="s">
        <v>9</v>
      </c>
      <c r="C37" s="22" t="s">
        <v>120</v>
      </c>
      <c r="D37" s="23">
        <f>'score calcs'!DF28</f>
        <v>2.5</v>
      </c>
      <c r="E37" s="1">
        <f>'score calcs'!DF29</f>
        <v>14</v>
      </c>
      <c r="F37" s="23">
        <f>'score calcs'!DG28</f>
        <v>2.5</v>
      </c>
      <c r="G37" s="1">
        <f>'score calcs'!DG29</f>
        <v>14</v>
      </c>
      <c r="H37" s="23">
        <f>'score calcs'!DH28</f>
        <v>2.785714286</v>
      </c>
      <c r="I37" s="1">
        <f>'score calcs'!DH29</f>
        <v>14</v>
      </c>
      <c r="J37" s="27" t="s">
        <v>121</v>
      </c>
      <c r="K37" s="15"/>
    </row>
    <row r="38" ht="63.75" customHeight="1">
      <c r="A38" s="20" t="s">
        <v>122</v>
      </c>
      <c r="B38" s="21" t="s">
        <v>13</v>
      </c>
      <c r="C38" s="22" t="s">
        <v>123</v>
      </c>
      <c r="D38" s="23">
        <f>'score calcs'!DI28</f>
        <v>2.947368421</v>
      </c>
      <c r="E38" s="1">
        <f>'score calcs'!DI29</f>
        <v>19</v>
      </c>
      <c r="F38" s="23">
        <f>'score calcs'!DJ28</f>
        <v>3.578947368</v>
      </c>
      <c r="G38" s="1">
        <f>'score calcs'!DJ29</f>
        <v>19</v>
      </c>
      <c r="H38" s="23">
        <f>'score calcs'!DK28</f>
        <v>4.210526316</v>
      </c>
      <c r="I38" s="1">
        <f>'score calcs'!DK29</f>
        <v>19</v>
      </c>
      <c r="J38" s="27" t="s">
        <v>124</v>
      </c>
      <c r="K38" s="15"/>
    </row>
    <row r="39" ht="48.0" customHeight="1">
      <c r="A39" s="20" t="s">
        <v>125</v>
      </c>
      <c r="B39" s="21" t="s">
        <v>17</v>
      </c>
      <c r="C39" s="22" t="s">
        <v>126</v>
      </c>
      <c r="D39" s="23">
        <f>'score calcs'!DL28</f>
        <v>3.166666667</v>
      </c>
      <c r="E39" s="1">
        <f>'score calcs'!DL29</f>
        <v>18</v>
      </c>
      <c r="F39" s="23">
        <f>'score calcs'!DM28</f>
        <v>3.647058824</v>
      </c>
      <c r="G39" s="1">
        <f>'score calcs'!DM29</f>
        <v>17</v>
      </c>
      <c r="H39" s="23">
        <f>'score calcs'!DN28</f>
        <v>4.705882353</v>
      </c>
      <c r="I39" s="1">
        <f>'score calcs'!DN29</f>
        <v>17</v>
      </c>
      <c r="J39" s="27" t="s">
        <v>127</v>
      </c>
      <c r="K39" s="15"/>
    </row>
    <row r="40" ht="48.0" customHeight="1">
      <c r="A40" s="20" t="s">
        <v>128</v>
      </c>
      <c r="B40" s="21" t="s">
        <v>17</v>
      </c>
      <c r="C40" s="22" t="s">
        <v>129</v>
      </c>
      <c r="D40" s="23">
        <f>'score calcs'!DO28</f>
        <v>3.904761905</v>
      </c>
      <c r="E40" s="1">
        <f>'score calcs'!DO29</f>
        <v>21</v>
      </c>
      <c r="F40" s="23">
        <f>'score calcs'!DP28</f>
        <v>4</v>
      </c>
      <c r="G40" s="1">
        <f>'score calcs'!DP29</f>
        <v>20</v>
      </c>
      <c r="H40" s="23">
        <f>'score calcs'!DQ28</f>
        <v>4.45</v>
      </c>
      <c r="I40" s="1">
        <f>'score calcs'!DQ29</f>
        <v>20</v>
      </c>
      <c r="J40" s="27" t="s">
        <v>130</v>
      </c>
      <c r="K40" s="15"/>
    </row>
    <row r="41" ht="63.75" customHeight="1">
      <c r="A41" s="20" t="s">
        <v>131</v>
      </c>
      <c r="B41" s="21" t="s">
        <v>24</v>
      </c>
      <c r="C41" s="22" t="s">
        <v>132</v>
      </c>
      <c r="D41" s="23">
        <f>'score calcs'!DR28</f>
        <v>4.764705882</v>
      </c>
      <c r="E41" s="1">
        <f>'score calcs'!DR29</f>
        <v>17</v>
      </c>
      <c r="F41" s="23">
        <f>'score calcs'!DS28</f>
        <v>4.647058824</v>
      </c>
      <c r="G41" s="1">
        <f>'score calcs'!DS29</f>
        <v>17</v>
      </c>
      <c r="H41" s="23">
        <f>'score calcs'!DT28</f>
        <v>4.882352941</v>
      </c>
      <c r="I41" s="1">
        <f>'score calcs'!DT29</f>
        <v>17</v>
      </c>
      <c r="J41" s="27" t="s">
        <v>133</v>
      </c>
      <c r="K41" s="15"/>
    </row>
    <row r="42" ht="31.5" customHeight="1">
      <c r="A42" s="20" t="s">
        <v>134</v>
      </c>
      <c r="B42" s="21" t="s">
        <v>80</v>
      </c>
      <c r="C42" s="22" t="s">
        <v>135</v>
      </c>
      <c r="D42" s="23">
        <f>'score calcs'!DU28</f>
        <v>4.131578947</v>
      </c>
      <c r="E42" s="1">
        <f>'score calcs'!DU29</f>
        <v>19</v>
      </c>
      <c r="F42" s="23">
        <f>'score calcs'!DV28</f>
        <v>3.764705882</v>
      </c>
      <c r="G42" s="1">
        <f>'score calcs'!DV29</f>
        <v>17</v>
      </c>
      <c r="H42" s="23">
        <f>'score calcs'!DW28</f>
        <v>3.125</v>
      </c>
      <c r="I42" s="1">
        <f>'score calcs'!DW29</f>
        <v>16</v>
      </c>
      <c r="J42" s="27" t="s">
        <v>136</v>
      </c>
      <c r="K42" s="15"/>
    </row>
    <row r="43" ht="63.75" customHeight="1">
      <c r="A43" s="20" t="s">
        <v>137</v>
      </c>
      <c r="B43" s="21" t="s">
        <v>13</v>
      </c>
      <c r="C43" s="22" t="s">
        <v>138</v>
      </c>
      <c r="D43" s="23">
        <f>'score calcs'!DX28</f>
        <v>1.333333333</v>
      </c>
      <c r="E43" s="1">
        <f>'score calcs'!DX29</f>
        <v>15</v>
      </c>
      <c r="F43" s="23">
        <f>'score calcs'!DY28</f>
        <v>2.4</v>
      </c>
      <c r="G43" s="1">
        <f>'score calcs'!DY29</f>
        <v>15</v>
      </c>
      <c r="H43" s="23">
        <f>'score calcs'!DZ28</f>
        <v>4.2</v>
      </c>
      <c r="I43" s="1">
        <f>'score calcs'!DZ29</f>
        <v>15</v>
      </c>
      <c r="J43" s="27" t="s">
        <v>139</v>
      </c>
      <c r="K43" s="15"/>
    </row>
    <row r="44" ht="63.75" customHeight="1">
      <c r="A44" s="20" t="s">
        <v>140</v>
      </c>
      <c r="B44" s="21" t="s">
        <v>17</v>
      </c>
      <c r="C44" s="22" t="s">
        <v>141</v>
      </c>
      <c r="D44" s="23">
        <f>'score calcs'!EA28</f>
        <v>2.6</v>
      </c>
      <c r="E44" s="1">
        <f>'score calcs'!EA29</f>
        <v>15</v>
      </c>
      <c r="F44" s="23">
        <f>'score calcs'!EB28</f>
        <v>3.214285714</v>
      </c>
      <c r="G44" s="1">
        <f>'score calcs'!EB29</f>
        <v>14</v>
      </c>
      <c r="H44" s="23">
        <f>'score calcs'!EC28</f>
        <v>3.928571429</v>
      </c>
      <c r="I44" s="1">
        <f>'score calcs'!EC29</f>
        <v>14</v>
      </c>
      <c r="J44" s="27" t="s">
        <v>142</v>
      </c>
      <c r="K44" s="15"/>
    </row>
    <row r="45" ht="63.75" customHeight="1">
      <c r="A45" s="20" t="s">
        <v>143</v>
      </c>
      <c r="B45" s="21" t="s">
        <v>17</v>
      </c>
      <c r="C45" s="22" t="s">
        <v>144</v>
      </c>
      <c r="D45" s="23">
        <f>'score calcs'!ED28</f>
        <v>2.842105263</v>
      </c>
      <c r="E45" s="1">
        <f>'score calcs'!ED29</f>
        <v>19</v>
      </c>
      <c r="F45" s="23">
        <f>'score calcs'!EE28</f>
        <v>3.222222222</v>
      </c>
      <c r="G45" s="1">
        <f>'score calcs'!EE29</f>
        <v>18</v>
      </c>
      <c r="H45" s="23">
        <f>'score calcs'!EF28</f>
        <v>4.277777778</v>
      </c>
      <c r="I45" s="1">
        <f>'score calcs'!EF29</f>
        <v>18</v>
      </c>
      <c r="J45" s="27" t="s">
        <v>145</v>
      </c>
      <c r="K45" s="15"/>
    </row>
    <row r="46" ht="48.0" customHeight="1">
      <c r="A46" s="20" t="s">
        <v>146</v>
      </c>
      <c r="B46" s="21" t="s">
        <v>17</v>
      </c>
      <c r="C46" s="22" t="s">
        <v>147</v>
      </c>
      <c r="D46" s="36">
        <f>'score calcs'!EG28</f>
        <v>4.605263158</v>
      </c>
      <c r="E46" s="48">
        <f>'score calcs'!EG29</f>
        <v>19</v>
      </c>
      <c r="F46" s="36">
        <f>'score calcs'!EH28</f>
        <v>4.052631579</v>
      </c>
      <c r="G46" s="48">
        <f>'score calcs'!EH29</f>
        <v>19</v>
      </c>
      <c r="H46" s="36">
        <f>'score calcs'!EI28</f>
        <v>4.315789474</v>
      </c>
      <c r="I46" s="37">
        <f>'score calcs'!EI29</f>
        <v>19</v>
      </c>
      <c r="J46" s="38" t="s">
        <v>148</v>
      </c>
      <c r="K46" s="15"/>
    </row>
    <row r="47" ht="31.5" customHeight="1">
      <c r="A47" s="20" t="s">
        <v>149</v>
      </c>
      <c r="B47" s="20" t="s">
        <v>24</v>
      </c>
      <c r="C47" s="45" t="s">
        <v>150</v>
      </c>
      <c r="D47" s="36">
        <f>'score calcs'!EJ28</f>
        <v>2.642857143</v>
      </c>
      <c r="E47" s="48">
        <f>'score calcs'!EJ29</f>
        <v>14</v>
      </c>
      <c r="F47" s="36">
        <f>'score calcs'!EK28</f>
        <v>2.928571429</v>
      </c>
      <c r="G47" s="48">
        <f>'score calcs'!EK29</f>
        <v>14</v>
      </c>
      <c r="H47" s="36">
        <f>'score calcs'!EL28</f>
        <v>4.285714286</v>
      </c>
      <c r="I47" s="37">
        <f>'score calcs'!EL29</f>
        <v>14</v>
      </c>
      <c r="J47" s="38" t="s">
        <v>151</v>
      </c>
      <c r="K47" s="15"/>
    </row>
    <row r="48" ht="63.75" customHeight="1">
      <c r="A48" s="20" t="s">
        <v>152</v>
      </c>
      <c r="B48" s="21" t="s">
        <v>17</v>
      </c>
      <c r="C48" s="22" t="s">
        <v>153</v>
      </c>
      <c r="D48" s="36">
        <f>'score calcs'!EM28</f>
        <v>3.1875</v>
      </c>
      <c r="E48" s="48">
        <f>'score calcs'!EM29</f>
        <v>16</v>
      </c>
      <c r="F48" s="36">
        <f>'score calcs'!EN28</f>
        <v>3.25</v>
      </c>
      <c r="G48" s="48">
        <f>'score calcs'!EN29</f>
        <v>16</v>
      </c>
      <c r="H48" s="36">
        <f>'score calcs'!EO28</f>
        <v>4.5</v>
      </c>
      <c r="I48" s="37">
        <f>'score calcs'!EO29</f>
        <v>16</v>
      </c>
      <c r="J48" s="38" t="s">
        <v>154</v>
      </c>
      <c r="K48" s="15"/>
    </row>
    <row r="49" ht="15.75" customHeight="1">
      <c r="A49" s="32"/>
      <c r="B49" s="32"/>
      <c r="C49" s="33"/>
      <c r="D49" s="35"/>
      <c r="E49" s="36"/>
      <c r="F49" s="35"/>
      <c r="G49" s="36"/>
      <c r="H49" s="35"/>
      <c r="I49" s="37"/>
      <c r="J49" s="38"/>
      <c r="K49" s="15"/>
    </row>
    <row r="50" ht="15.75" customHeight="1">
      <c r="A50" s="32"/>
      <c r="B50" s="32"/>
      <c r="C50" s="33"/>
      <c r="D50" s="35"/>
      <c r="E50" s="36"/>
      <c r="F50" s="35"/>
      <c r="G50" s="36"/>
      <c r="H50" s="35"/>
      <c r="I50" s="37"/>
      <c r="J50" s="38"/>
      <c r="K50" s="15"/>
    </row>
    <row r="51" ht="15.75" customHeight="1">
      <c r="A51" s="32"/>
      <c r="B51" s="32"/>
      <c r="C51" s="39"/>
      <c r="D51" s="35"/>
      <c r="E51" s="36"/>
      <c r="F51" s="35"/>
      <c r="G51" s="36"/>
      <c r="H51" s="35"/>
      <c r="I51" s="37"/>
      <c r="J51" s="38"/>
      <c r="K51" s="15"/>
    </row>
    <row r="52" ht="15.75" customHeight="1">
      <c r="A52" s="32"/>
      <c r="B52" s="32"/>
      <c r="C52" s="33"/>
      <c r="D52" s="35"/>
      <c r="E52" s="36"/>
      <c r="F52" s="35"/>
      <c r="G52" s="36"/>
      <c r="H52" s="35"/>
      <c r="I52" s="37"/>
      <c r="J52" s="38"/>
      <c r="K52" s="15"/>
    </row>
    <row r="53" ht="15.75" customHeight="1">
      <c r="A53" s="32"/>
      <c r="B53" s="32"/>
      <c r="C53" s="33"/>
      <c r="D53" s="35"/>
      <c r="E53" s="36"/>
      <c r="F53" s="35"/>
      <c r="G53" s="36"/>
      <c r="H53" s="35"/>
      <c r="I53" s="37"/>
      <c r="J53" s="38"/>
      <c r="K53" s="15"/>
    </row>
    <row r="54" ht="15.75" customHeight="1">
      <c r="A54" s="32"/>
      <c r="B54" s="32"/>
      <c r="C54" s="33"/>
      <c r="D54" s="35"/>
      <c r="E54" s="36"/>
      <c r="F54" s="35"/>
      <c r="G54" s="36"/>
      <c r="H54" s="35"/>
      <c r="I54" s="37"/>
      <c r="J54" s="38"/>
      <c r="K54" s="15"/>
    </row>
    <row r="55" ht="15.75" customHeight="1">
      <c r="A55" s="32"/>
      <c r="B55" s="32"/>
      <c r="C55" s="33"/>
      <c r="D55" s="35"/>
      <c r="E55" s="36"/>
      <c r="F55" s="35"/>
      <c r="G55" s="36"/>
      <c r="H55" s="35"/>
      <c r="I55" s="37"/>
      <c r="J55" s="38"/>
      <c r="K55" s="15"/>
    </row>
    <row r="56" ht="15.75" customHeight="1">
      <c r="A56" s="32"/>
      <c r="B56" s="32"/>
      <c r="C56" s="33"/>
      <c r="D56" s="35"/>
      <c r="E56" s="36"/>
      <c r="F56" s="35"/>
      <c r="G56" s="36"/>
      <c r="H56" s="35"/>
      <c r="I56" s="37"/>
      <c r="J56" s="38"/>
      <c r="K56" s="15"/>
    </row>
    <row r="57" ht="15.75" customHeight="1">
      <c r="A57" s="32"/>
      <c r="B57" s="32"/>
      <c r="C57" s="33"/>
      <c r="D57" s="35"/>
      <c r="E57" s="36"/>
      <c r="F57" s="35"/>
      <c r="G57" s="36"/>
      <c r="H57" s="35"/>
      <c r="I57" s="37"/>
      <c r="J57" s="38"/>
      <c r="K57" s="15"/>
    </row>
    <row r="58" ht="15.75" customHeight="1">
      <c r="A58" s="32"/>
      <c r="B58" s="32"/>
      <c r="C58" s="33"/>
      <c r="D58" s="35"/>
      <c r="E58" s="36"/>
      <c r="F58" s="35"/>
      <c r="G58" s="36"/>
      <c r="H58" s="35"/>
      <c r="I58" s="37"/>
      <c r="J58" s="38"/>
      <c r="K58" s="15"/>
    </row>
    <row r="59" ht="15.75" customHeight="1">
      <c r="A59" s="32"/>
      <c r="B59" s="32"/>
      <c r="C59" s="33"/>
      <c r="D59" s="35"/>
      <c r="E59" s="36"/>
      <c r="F59" s="35"/>
      <c r="G59" s="36"/>
      <c r="H59" s="35"/>
      <c r="I59" s="37"/>
      <c r="J59" s="38"/>
      <c r="K59" s="15"/>
    </row>
    <row r="60" ht="15.75" customHeight="1">
      <c r="A60" s="27"/>
      <c r="B60" s="27"/>
      <c r="C60" s="33"/>
      <c r="D60" s="35"/>
      <c r="E60" s="36"/>
      <c r="F60" s="35"/>
      <c r="G60" s="36"/>
      <c r="H60" s="35"/>
      <c r="I60" s="37"/>
      <c r="J60" s="38"/>
      <c r="K60" s="15"/>
    </row>
    <row r="61" ht="15.75" customHeight="1">
      <c r="A61" s="27"/>
      <c r="B61" s="27"/>
      <c r="C61" s="33"/>
      <c r="D61" s="35"/>
      <c r="E61" s="36"/>
      <c r="F61" s="35"/>
      <c r="G61" s="36"/>
      <c r="H61" s="35"/>
      <c r="I61" s="37"/>
      <c r="J61" s="38"/>
      <c r="K61" s="15"/>
    </row>
    <row r="62" ht="15.75" customHeight="1">
      <c r="A62" s="27"/>
      <c r="B62" s="27"/>
      <c r="C62" s="33"/>
      <c r="D62" s="35"/>
      <c r="E62" s="36"/>
      <c r="F62" s="35"/>
      <c r="G62" s="36"/>
      <c r="H62" s="35"/>
      <c r="I62" s="37"/>
      <c r="J62" s="38"/>
      <c r="K62" s="15"/>
    </row>
    <row r="63" ht="15.75" customHeight="1">
      <c r="A63" s="27"/>
      <c r="B63" s="27"/>
      <c r="C63" s="33"/>
      <c r="D63" s="35"/>
      <c r="E63" s="36"/>
      <c r="F63" s="35"/>
      <c r="G63" s="36"/>
      <c r="H63" s="35"/>
      <c r="I63" s="37"/>
      <c r="J63" s="38"/>
      <c r="K63" s="15"/>
    </row>
    <row r="64" ht="15.75" customHeight="1">
      <c r="A64" s="27"/>
      <c r="B64" s="27"/>
      <c r="C64" s="33"/>
      <c r="D64" s="35"/>
      <c r="E64" s="36"/>
      <c r="F64" s="35"/>
      <c r="G64" s="36"/>
      <c r="H64" s="35"/>
      <c r="I64" s="37"/>
      <c r="J64" s="38"/>
      <c r="K64" s="15"/>
    </row>
    <row r="65" ht="15.75" customHeight="1">
      <c r="A65" s="27"/>
      <c r="B65" s="27"/>
      <c r="C65" s="33"/>
      <c r="D65" s="35"/>
      <c r="E65" s="36"/>
      <c r="F65" s="35"/>
      <c r="G65" s="36"/>
      <c r="H65" s="35"/>
      <c r="I65" s="37"/>
      <c r="J65" s="38"/>
      <c r="K65" s="15"/>
    </row>
    <row r="66" ht="15.75" customHeight="1">
      <c r="A66" s="27"/>
      <c r="B66" s="27"/>
      <c r="C66" s="33"/>
      <c r="D66" s="35"/>
      <c r="E66" s="36"/>
      <c r="F66" s="35"/>
      <c r="G66" s="36"/>
      <c r="H66" s="35"/>
      <c r="I66" s="37"/>
      <c r="J66" s="38"/>
      <c r="K66" s="15"/>
    </row>
    <row r="67" ht="15.75" customHeight="1">
      <c r="A67" s="27"/>
      <c r="B67" s="27"/>
      <c r="C67" s="33"/>
      <c r="D67" s="35"/>
      <c r="E67" s="36"/>
      <c r="F67" s="35"/>
      <c r="G67" s="36"/>
      <c r="H67" s="35"/>
      <c r="I67" s="37"/>
      <c r="J67" s="38"/>
      <c r="K67" s="15"/>
    </row>
    <row r="68" ht="15.75" customHeight="1">
      <c r="A68" s="27"/>
      <c r="B68" s="27"/>
      <c r="C68" s="33"/>
      <c r="D68" s="35"/>
      <c r="E68" s="36"/>
      <c r="F68" s="35"/>
      <c r="G68" s="36"/>
      <c r="H68" s="35"/>
      <c r="I68" s="37"/>
      <c r="J68" s="38"/>
      <c r="K68" s="15"/>
    </row>
    <row r="69" ht="15.75" customHeight="1">
      <c r="A69" s="27"/>
      <c r="B69" s="27"/>
      <c r="C69" s="33"/>
      <c r="D69" s="35"/>
      <c r="E69" s="36"/>
      <c r="F69" s="35"/>
      <c r="G69" s="36"/>
      <c r="H69" s="35"/>
      <c r="I69" s="37"/>
      <c r="J69" s="38"/>
      <c r="K69" s="15"/>
    </row>
    <row r="70" ht="15.75" customHeight="1">
      <c r="A70" s="27"/>
      <c r="B70" s="27"/>
      <c r="C70" s="33"/>
      <c r="D70" s="35"/>
      <c r="E70" s="36"/>
      <c r="F70" s="35"/>
      <c r="G70" s="36"/>
      <c r="H70" s="35"/>
      <c r="I70" s="37"/>
      <c r="J70" s="38"/>
      <c r="K70" s="15"/>
    </row>
    <row r="71" ht="15.75" customHeight="1">
      <c r="A71" s="27"/>
      <c r="B71" s="27"/>
      <c r="C71" s="33"/>
      <c r="D71" s="35"/>
      <c r="E71" s="36"/>
      <c r="F71" s="35"/>
      <c r="G71" s="36"/>
      <c r="H71" s="35"/>
      <c r="I71" s="37"/>
      <c r="J71" s="38"/>
      <c r="K71" s="15"/>
    </row>
    <row r="72" ht="15.75" customHeight="1">
      <c r="A72" s="27"/>
      <c r="B72" s="27"/>
      <c r="C72" s="33"/>
      <c r="D72" s="35"/>
      <c r="E72" s="36"/>
      <c r="F72" s="35"/>
      <c r="G72" s="36"/>
      <c r="H72" s="35"/>
      <c r="I72" s="37"/>
      <c r="J72" s="38"/>
      <c r="K72" s="15"/>
    </row>
    <row r="73" ht="15.75" customHeight="1">
      <c r="A73" s="27"/>
      <c r="B73" s="27"/>
      <c r="C73" s="33"/>
      <c r="D73" s="35"/>
      <c r="E73" s="36"/>
      <c r="F73" s="35"/>
      <c r="G73" s="36"/>
      <c r="H73" s="35"/>
      <c r="I73" s="37"/>
      <c r="J73" s="38"/>
      <c r="K73" s="15"/>
    </row>
    <row r="74" ht="15.75" customHeight="1">
      <c r="A74" s="27"/>
      <c r="B74" s="27"/>
      <c r="C74" s="33"/>
      <c r="D74" s="35"/>
      <c r="E74" s="36"/>
      <c r="F74" s="35"/>
      <c r="G74" s="36"/>
      <c r="H74" s="35"/>
      <c r="I74" s="37"/>
      <c r="J74" s="38"/>
      <c r="K74" s="15"/>
    </row>
    <row r="75" ht="15.75" customHeight="1">
      <c r="A75" s="27"/>
      <c r="B75" s="27"/>
      <c r="C75" s="33"/>
      <c r="D75" s="35"/>
      <c r="E75" s="36"/>
      <c r="F75" s="35"/>
      <c r="G75" s="36"/>
      <c r="H75" s="35"/>
      <c r="I75" s="37"/>
      <c r="J75" s="38"/>
      <c r="K75" s="15"/>
    </row>
    <row r="76" ht="15.75" customHeight="1">
      <c r="A76" s="27"/>
      <c r="B76" s="27"/>
      <c r="C76" s="33"/>
      <c r="D76" s="35"/>
      <c r="E76" s="36"/>
      <c r="F76" s="35"/>
      <c r="G76" s="36"/>
      <c r="H76" s="35"/>
      <c r="I76" s="37"/>
      <c r="J76" s="38"/>
      <c r="K76" s="15"/>
    </row>
    <row r="77" ht="15.75" customHeight="1">
      <c r="A77" s="27"/>
      <c r="B77" s="27"/>
      <c r="C77" s="33"/>
      <c r="D77" s="35"/>
      <c r="E77" s="36"/>
      <c r="F77" s="35"/>
      <c r="G77" s="36"/>
      <c r="H77" s="35"/>
      <c r="I77" s="37"/>
      <c r="J77" s="38"/>
      <c r="K77" s="15"/>
    </row>
    <row r="78" ht="15.75" customHeight="1">
      <c r="A78" s="27"/>
      <c r="B78" s="27"/>
      <c r="C78" s="33"/>
      <c r="D78" s="35"/>
      <c r="E78" s="36"/>
      <c r="F78" s="35"/>
      <c r="G78" s="36"/>
      <c r="H78" s="35"/>
      <c r="I78" s="37"/>
      <c r="J78" s="38"/>
      <c r="K78" s="15"/>
    </row>
    <row r="79" ht="15.75" customHeight="1">
      <c r="A79" s="27"/>
      <c r="B79" s="27"/>
      <c r="C79" s="33"/>
      <c r="D79" s="35"/>
      <c r="E79" s="36"/>
      <c r="F79" s="35"/>
      <c r="G79" s="36"/>
      <c r="H79" s="35"/>
      <c r="I79" s="37"/>
      <c r="J79" s="38"/>
      <c r="K79" s="15"/>
    </row>
    <row r="80" ht="15.75" customHeight="1">
      <c r="A80" s="27"/>
      <c r="B80" s="27"/>
      <c r="C80" s="33"/>
      <c r="D80" s="35"/>
      <c r="E80" s="36"/>
      <c r="F80" s="35"/>
      <c r="G80" s="36"/>
      <c r="H80" s="35"/>
      <c r="I80" s="37"/>
      <c r="J80" s="38"/>
      <c r="K80" s="15"/>
    </row>
    <row r="81" ht="15.75" customHeight="1">
      <c r="A81" s="27"/>
      <c r="B81" s="27"/>
      <c r="C81" s="33"/>
      <c r="D81" s="35"/>
      <c r="E81" s="36"/>
      <c r="F81" s="35"/>
      <c r="G81" s="36"/>
      <c r="H81" s="35"/>
      <c r="I81" s="37"/>
      <c r="J81" s="38"/>
      <c r="K81" s="15"/>
    </row>
    <row r="82" ht="15.75" customHeight="1">
      <c r="A82" s="27"/>
      <c r="B82" s="27"/>
      <c r="C82" s="33"/>
      <c r="D82" s="35"/>
      <c r="E82" s="36"/>
      <c r="F82" s="35"/>
      <c r="G82" s="36"/>
      <c r="H82" s="35"/>
      <c r="I82" s="37"/>
      <c r="J82" s="38"/>
      <c r="K82" s="15"/>
    </row>
    <row r="83" ht="15.75" customHeight="1">
      <c r="A83" s="27"/>
      <c r="B83" s="27"/>
      <c r="C83" s="33"/>
      <c r="D83" s="35"/>
      <c r="E83" s="36"/>
      <c r="F83" s="35"/>
      <c r="G83" s="36"/>
      <c r="H83" s="35"/>
      <c r="I83" s="37"/>
      <c r="J83" s="38"/>
      <c r="K83" s="15"/>
    </row>
    <row r="84" ht="15.75" customHeight="1">
      <c r="A84" s="27"/>
      <c r="B84" s="27"/>
      <c r="C84" s="33"/>
      <c r="D84" s="35"/>
      <c r="E84" s="36"/>
      <c r="F84" s="35"/>
      <c r="G84" s="36"/>
      <c r="H84" s="35"/>
      <c r="I84" s="37"/>
      <c r="J84" s="38"/>
      <c r="K84" s="15"/>
    </row>
    <row r="85" ht="15.75" customHeight="1">
      <c r="A85" s="27"/>
      <c r="B85" s="27"/>
      <c r="C85" s="33"/>
      <c r="D85" s="35"/>
      <c r="E85" s="36"/>
      <c r="F85" s="35"/>
      <c r="G85" s="36"/>
      <c r="H85" s="35"/>
      <c r="I85" s="37"/>
      <c r="J85" s="38"/>
      <c r="K85" s="15"/>
    </row>
    <row r="86" ht="15.75" customHeight="1">
      <c r="A86" s="27"/>
      <c r="B86" s="27"/>
      <c r="C86" s="33"/>
      <c r="D86" s="35"/>
      <c r="E86" s="36"/>
      <c r="F86" s="35"/>
      <c r="G86" s="36"/>
      <c r="H86" s="35"/>
      <c r="I86" s="37"/>
      <c r="J86" s="38"/>
      <c r="K86" s="15"/>
    </row>
    <row r="87" ht="15.75" customHeight="1">
      <c r="A87" s="27"/>
      <c r="B87" s="27"/>
      <c r="C87" s="33"/>
      <c r="D87" s="35"/>
      <c r="E87" s="36"/>
      <c r="F87" s="35"/>
      <c r="G87" s="36"/>
      <c r="H87" s="35"/>
      <c r="I87" s="37"/>
      <c r="J87" s="38"/>
      <c r="K87" s="15"/>
    </row>
    <row r="88" ht="15.75" customHeight="1">
      <c r="A88" s="27"/>
      <c r="B88" s="27"/>
      <c r="C88" s="33"/>
      <c r="D88" s="35"/>
      <c r="E88" s="36"/>
      <c r="F88" s="35"/>
      <c r="G88" s="36"/>
      <c r="H88" s="35"/>
      <c r="I88" s="37"/>
      <c r="J88" s="38"/>
      <c r="K88" s="15"/>
    </row>
    <row r="89" ht="15.75" customHeight="1">
      <c r="A89" s="27"/>
      <c r="B89" s="27"/>
      <c r="C89" s="33"/>
      <c r="D89" s="35"/>
      <c r="E89" s="36"/>
      <c r="F89" s="35"/>
      <c r="G89" s="36"/>
      <c r="H89" s="35"/>
      <c r="I89" s="37"/>
      <c r="J89" s="38"/>
      <c r="K89" s="15"/>
    </row>
    <row r="90" ht="15.75" customHeight="1">
      <c r="A90" s="27"/>
      <c r="B90" s="27"/>
      <c r="C90" s="33"/>
      <c r="D90" s="35"/>
      <c r="E90" s="36"/>
      <c r="F90" s="35"/>
      <c r="G90" s="36"/>
      <c r="H90" s="35"/>
      <c r="I90" s="37"/>
      <c r="J90" s="38"/>
      <c r="K90" s="15"/>
    </row>
    <row r="91" ht="15.75" customHeight="1">
      <c r="A91" s="27"/>
      <c r="B91" s="27"/>
      <c r="C91" s="33"/>
      <c r="D91" s="35"/>
      <c r="E91" s="36"/>
      <c r="F91" s="35"/>
      <c r="G91" s="36"/>
      <c r="H91" s="35"/>
      <c r="I91" s="37"/>
      <c r="J91" s="38"/>
      <c r="K91" s="15"/>
    </row>
    <row r="92" ht="15.75" customHeight="1">
      <c r="A92" s="27"/>
      <c r="B92" s="27"/>
      <c r="C92" s="33"/>
      <c r="D92" s="35"/>
      <c r="E92" s="36"/>
      <c r="F92" s="35"/>
      <c r="G92" s="36"/>
      <c r="H92" s="35"/>
      <c r="I92" s="37"/>
      <c r="J92" s="38"/>
      <c r="K92" s="15"/>
    </row>
    <row r="93" ht="15.75" customHeight="1">
      <c r="A93" s="27"/>
      <c r="B93" s="27"/>
      <c r="C93" s="33"/>
      <c r="D93" s="35"/>
      <c r="E93" s="36"/>
      <c r="F93" s="35"/>
      <c r="G93" s="36"/>
      <c r="H93" s="35"/>
      <c r="I93" s="37"/>
      <c r="J93" s="38"/>
      <c r="K93" s="15"/>
    </row>
    <row r="94" ht="15.75" customHeight="1">
      <c r="A94" s="27"/>
      <c r="B94" s="27"/>
      <c r="C94" s="33"/>
      <c r="D94" s="35"/>
      <c r="E94" s="36"/>
      <c r="F94" s="35"/>
      <c r="G94" s="36"/>
      <c r="H94" s="35"/>
      <c r="I94" s="37"/>
      <c r="J94" s="38"/>
      <c r="K94" s="15"/>
    </row>
    <row r="95" ht="15.75" customHeight="1">
      <c r="A95" s="27"/>
      <c r="B95" s="27"/>
      <c r="C95" s="33"/>
      <c r="D95" s="35"/>
      <c r="E95" s="36"/>
      <c r="F95" s="35"/>
      <c r="G95" s="36"/>
      <c r="H95" s="35"/>
      <c r="I95" s="37"/>
      <c r="J95" s="38"/>
      <c r="K95" s="15"/>
    </row>
    <row r="96" ht="15.75" customHeight="1">
      <c r="A96" s="27"/>
      <c r="B96" s="27"/>
      <c r="C96" s="33"/>
      <c r="D96" s="35"/>
      <c r="E96" s="36"/>
      <c r="F96" s="35"/>
      <c r="G96" s="36"/>
      <c r="H96" s="35"/>
      <c r="I96" s="37"/>
      <c r="J96" s="38"/>
      <c r="K96" s="15"/>
    </row>
    <row r="97" ht="15.75" customHeight="1">
      <c r="A97" s="27"/>
      <c r="B97" s="27"/>
      <c r="C97" s="33"/>
      <c r="D97" s="35"/>
      <c r="E97" s="36"/>
      <c r="F97" s="35"/>
      <c r="G97" s="36"/>
      <c r="H97" s="35"/>
      <c r="I97" s="37"/>
      <c r="J97" s="38"/>
      <c r="K97" s="15"/>
    </row>
    <row r="98" ht="15.75" customHeight="1">
      <c r="A98" s="27"/>
      <c r="B98" s="27"/>
      <c r="C98" s="33"/>
      <c r="D98" s="35"/>
      <c r="E98" s="36"/>
      <c r="F98" s="35"/>
      <c r="G98" s="36"/>
      <c r="H98" s="35"/>
      <c r="I98" s="37"/>
      <c r="J98" s="38"/>
      <c r="K98" s="15"/>
    </row>
    <row r="99" ht="15.75" customHeight="1">
      <c r="A99" s="27"/>
      <c r="B99" s="27"/>
      <c r="C99" s="33"/>
      <c r="D99" s="35"/>
      <c r="E99" s="36"/>
      <c r="F99" s="35"/>
      <c r="G99" s="36"/>
      <c r="H99" s="35"/>
      <c r="I99" s="37"/>
      <c r="J99" s="38"/>
      <c r="K99" s="15"/>
    </row>
    <row r="100" ht="15.75" customHeight="1">
      <c r="A100" s="27"/>
      <c r="B100" s="27"/>
      <c r="C100" s="33"/>
      <c r="D100" s="35"/>
      <c r="E100" s="36"/>
      <c r="F100" s="35"/>
      <c r="G100" s="36"/>
      <c r="H100" s="35"/>
      <c r="I100" s="37"/>
      <c r="J100" s="38"/>
      <c r="K100" s="15"/>
    </row>
    <row r="101" ht="15.75" customHeight="1">
      <c r="A101" s="27"/>
      <c r="B101" s="27"/>
      <c r="C101" s="33"/>
      <c r="D101" s="35"/>
      <c r="E101" s="36"/>
      <c r="F101" s="35"/>
      <c r="G101" s="36"/>
      <c r="H101" s="35"/>
      <c r="I101" s="37"/>
      <c r="J101" s="38"/>
      <c r="K101" s="15"/>
    </row>
    <row r="102" ht="15.75" customHeight="1">
      <c r="A102" s="27"/>
      <c r="B102" s="27"/>
      <c r="C102" s="33"/>
      <c r="D102" s="35"/>
      <c r="E102" s="36"/>
      <c r="F102" s="35"/>
      <c r="G102" s="36"/>
      <c r="H102" s="35"/>
      <c r="I102" s="37"/>
      <c r="J102" s="38"/>
      <c r="K102" s="15"/>
    </row>
    <row r="103" ht="15.75" customHeight="1">
      <c r="A103" s="27"/>
      <c r="B103" s="27"/>
      <c r="C103" s="33"/>
      <c r="D103" s="35"/>
      <c r="E103" s="36"/>
      <c r="F103" s="35"/>
      <c r="G103" s="36"/>
      <c r="H103" s="35"/>
      <c r="I103" s="37"/>
      <c r="J103" s="38"/>
      <c r="K103" s="15"/>
    </row>
    <row r="104" ht="15.75" customHeight="1">
      <c r="A104" s="27"/>
      <c r="B104" s="27"/>
      <c r="C104" s="33"/>
      <c r="D104" s="35"/>
      <c r="E104" s="36"/>
      <c r="F104" s="35"/>
      <c r="G104" s="36"/>
      <c r="H104" s="35"/>
      <c r="I104" s="37"/>
      <c r="J104" s="38"/>
      <c r="K104" s="15"/>
    </row>
    <row r="105" ht="15.75" customHeight="1">
      <c r="A105" s="27"/>
      <c r="B105" s="27"/>
      <c r="C105" s="33"/>
      <c r="D105" s="35"/>
      <c r="E105" s="36"/>
      <c r="F105" s="35"/>
      <c r="G105" s="36"/>
      <c r="H105" s="35"/>
      <c r="I105" s="37"/>
      <c r="J105" s="38"/>
      <c r="K105" s="15"/>
    </row>
    <row r="106" ht="15.75" customHeight="1">
      <c r="A106" s="27"/>
      <c r="B106" s="27"/>
      <c r="C106" s="33"/>
      <c r="D106" s="35"/>
      <c r="E106" s="36"/>
      <c r="F106" s="35"/>
      <c r="G106" s="36"/>
      <c r="H106" s="35"/>
      <c r="I106" s="37"/>
      <c r="J106" s="38"/>
      <c r="K106" s="15"/>
    </row>
    <row r="107" ht="15.75" customHeight="1">
      <c r="A107" s="27"/>
      <c r="B107" s="27"/>
      <c r="C107" s="33"/>
      <c r="D107" s="35"/>
      <c r="E107" s="36"/>
      <c r="F107" s="35"/>
      <c r="G107" s="36"/>
      <c r="H107" s="35"/>
      <c r="I107" s="37"/>
      <c r="J107" s="38"/>
      <c r="K107" s="15"/>
    </row>
    <row r="108" ht="15.75" customHeight="1">
      <c r="A108" s="27"/>
      <c r="B108" s="27"/>
      <c r="C108" s="33"/>
      <c r="D108" s="35"/>
      <c r="E108" s="36"/>
      <c r="F108" s="35"/>
      <c r="G108" s="36"/>
      <c r="H108" s="35"/>
      <c r="I108" s="37"/>
      <c r="J108" s="38"/>
      <c r="K108" s="15"/>
    </row>
    <row r="109" ht="15.75" customHeight="1">
      <c r="A109" s="27"/>
      <c r="B109" s="27"/>
      <c r="C109" s="33"/>
      <c r="D109" s="35"/>
      <c r="E109" s="36"/>
      <c r="F109" s="35"/>
      <c r="G109" s="36"/>
      <c r="H109" s="35"/>
      <c r="I109" s="37"/>
      <c r="J109" s="38"/>
      <c r="K109" s="15"/>
    </row>
    <row r="110" ht="15.75" customHeight="1">
      <c r="A110" s="27"/>
      <c r="B110" s="27"/>
      <c r="C110" s="33"/>
      <c r="D110" s="35"/>
      <c r="E110" s="36"/>
      <c r="F110" s="35"/>
      <c r="G110" s="36"/>
      <c r="H110" s="35"/>
      <c r="I110" s="37"/>
      <c r="J110" s="38"/>
      <c r="K110" s="15"/>
    </row>
    <row r="111" ht="15.75" customHeight="1">
      <c r="A111" s="27"/>
      <c r="B111" s="27"/>
      <c r="C111" s="33"/>
      <c r="D111" s="35"/>
      <c r="E111" s="36"/>
      <c r="F111" s="35"/>
      <c r="G111" s="36"/>
      <c r="H111" s="35"/>
      <c r="I111" s="37"/>
      <c r="J111" s="38"/>
      <c r="K111" s="15"/>
    </row>
    <row r="112" ht="15.75" customHeight="1">
      <c r="A112" s="27"/>
      <c r="B112" s="27"/>
      <c r="C112" s="33"/>
      <c r="D112" s="35"/>
      <c r="E112" s="36"/>
      <c r="F112" s="35"/>
      <c r="G112" s="36"/>
      <c r="H112" s="35"/>
      <c r="I112" s="37"/>
      <c r="J112" s="38"/>
      <c r="K112" s="15"/>
    </row>
    <row r="113" ht="15.75" customHeight="1">
      <c r="A113" s="27"/>
      <c r="B113" s="27"/>
      <c r="C113" s="33"/>
      <c r="D113" s="35"/>
      <c r="E113" s="36"/>
      <c r="F113" s="35"/>
      <c r="G113" s="36"/>
      <c r="H113" s="35"/>
      <c r="I113" s="37"/>
      <c r="J113" s="38"/>
      <c r="K113" s="15"/>
    </row>
    <row r="114" ht="15.75" customHeight="1">
      <c r="A114" s="27"/>
      <c r="B114" s="27"/>
      <c r="C114" s="33"/>
      <c r="D114" s="35"/>
      <c r="E114" s="36"/>
      <c r="F114" s="35"/>
      <c r="G114" s="36"/>
      <c r="H114" s="35"/>
      <c r="I114" s="37"/>
      <c r="J114" s="38"/>
      <c r="K114" s="15"/>
    </row>
    <row r="115" ht="15.75" customHeight="1">
      <c r="A115" s="27"/>
      <c r="B115" s="27"/>
      <c r="C115" s="33"/>
      <c r="D115" s="35"/>
      <c r="E115" s="36"/>
      <c r="F115" s="35"/>
      <c r="G115" s="36"/>
      <c r="H115" s="35"/>
      <c r="I115" s="37"/>
      <c r="J115" s="38"/>
      <c r="K115" s="15"/>
    </row>
    <row r="116" ht="15.75" customHeight="1">
      <c r="A116" s="27"/>
      <c r="B116" s="27"/>
      <c r="C116" s="33"/>
      <c r="D116" s="35"/>
      <c r="E116" s="36"/>
      <c r="F116" s="35"/>
      <c r="G116" s="36"/>
      <c r="H116" s="35"/>
      <c r="I116" s="37"/>
      <c r="J116" s="38"/>
      <c r="K116" s="15"/>
    </row>
    <row r="117" ht="15.75" customHeight="1">
      <c r="A117" s="27"/>
      <c r="B117" s="27"/>
      <c r="C117" s="33"/>
      <c r="D117" s="35"/>
      <c r="E117" s="36"/>
      <c r="F117" s="35"/>
      <c r="G117" s="36"/>
      <c r="H117" s="35"/>
      <c r="I117" s="37"/>
      <c r="J117" s="38"/>
      <c r="K117" s="15"/>
    </row>
    <row r="118" ht="15.75" customHeight="1">
      <c r="A118" s="27"/>
      <c r="B118" s="27"/>
      <c r="C118" s="33"/>
      <c r="D118" s="35"/>
      <c r="E118" s="36"/>
      <c r="F118" s="35"/>
      <c r="G118" s="36"/>
      <c r="H118" s="35"/>
      <c r="I118" s="37"/>
      <c r="J118" s="38"/>
      <c r="K118" s="15"/>
    </row>
    <row r="119" ht="15.75" customHeight="1">
      <c r="A119" s="27"/>
      <c r="B119" s="27"/>
      <c r="C119" s="33"/>
      <c r="D119" s="35"/>
      <c r="E119" s="36"/>
      <c r="F119" s="35"/>
      <c r="G119" s="36"/>
      <c r="H119" s="35"/>
      <c r="I119" s="37"/>
      <c r="J119" s="38"/>
      <c r="K119" s="15"/>
    </row>
    <row r="120" ht="15.75" customHeight="1">
      <c r="A120" s="27"/>
      <c r="B120" s="27"/>
      <c r="C120" s="33"/>
      <c r="D120" s="35"/>
      <c r="E120" s="36"/>
      <c r="F120" s="35"/>
      <c r="G120" s="36"/>
      <c r="H120" s="35"/>
      <c r="I120" s="37"/>
      <c r="J120" s="38"/>
      <c r="K120" s="15"/>
    </row>
    <row r="121" ht="15.75" customHeight="1">
      <c r="A121" s="27"/>
      <c r="B121" s="27"/>
      <c r="C121" s="33"/>
      <c r="D121" s="35"/>
      <c r="E121" s="36"/>
      <c r="F121" s="35"/>
      <c r="G121" s="36"/>
      <c r="H121" s="35"/>
      <c r="I121" s="37"/>
      <c r="J121" s="38"/>
      <c r="K121" s="15"/>
    </row>
    <row r="122" ht="15.75" customHeight="1">
      <c r="A122" s="27"/>
      <c r="B122" s="27"/>
      <c r="C122" s="33"/>
      <c r="D122" s="35"/>
      <c r="E122" s="36"/>
      <c r="F122" s="35"/>
      <c r="G122" s="36"/>
      <c r="H122" s="35"/>
      <c r="I122" s="37"/>
      <c r="J122" s="38"/>
      <c r="K122" s="15"/>
    </row>
    <row r="123" ht="15.75" customHeight="1">
      <c r="A123" s="27"/>
      <c r="B123" s="27"/>
      <c r="C123" s="33"/>
      <c r="D123" s="35"/>
      <c r="E123" s="36"/>
      <c r="F123" s="35"/>
      <c r="G123" s="36"/>
      <c r="H123" s="35"/>
      <c r="I123" s="37"/>
      <c r="J123" s="38"/>
      <c r="K123" s="15"/>
    </row>
    <row r="124" ht="15.75" customHeight="1">
      <c r="A124" s="27"/>
      <c r="B124" s="27"/>
      <c r="C124" s="33"/>
      <c r="D124" s="35"/>
      <c r="E124" s="36"/>
      <c r="F124" s="35"/>
      <c r="G124" s="36"/>
      <c r="H124" s="35"/>
      <c r="I124" s="37"/>
      <c r="J124" s="38"/>
      <c r="K124" s="15"/>
    </row>
    <row r="125" ht="15.75" customHeight="1">
      <c r="A125" s="27"/>
      <c r="B125" s="27"/>
      <c r="C125" s="33"/>
      <c r="D125" s="35"/>
      <c r="E125" s="36"/>
      <c r="F125" s="35"/>
      <c r="G125" s="36"/>
      <c r="H125" s="35"/>
      <c r="I125" s="37"/>
      <c r="J125" s="38"/>
      <c r="K125" s="15"/>
    </row>
    <row r="126" ht="15.75" customHeight="1">
      <c r="A126" s="27"/>
      <c r="B126" s="27"/>
      <c r="C126" s="33"/>
      <c r="D126" s="35"/>
      <c r="E126" s="36"/>
      <c r="F126" s="35"/>
      <c r="G126" s="36"/>
      <c r="H126" s="35"/>
      <c r="I126" s="37"/>
      <c r="J126" s="38"/>
      <c r="K126" s="15"/>
    </row>
    <row r="127" ht="15.75" customHeight="1">
      <c r="A127" s="27"/>
      <c r="B127" s="27"/>
      <c r="C127" s="33"/>
      <c r="D127" s="35"/>
      <c r="E127" s="36"/>
      <c r="F127" s="35"/>
      <c r="G127" s="36"/>
      <c r="H127" s="35"/>
      <c r="I127" s="37"/>
      <c r="J127" s="38"/>
      <c r="K127" s="15"/>
    </row>
    <row r="128" ht="15.75" customHeight="1">
      <c r="A128" s="27"/>
      <c r="B128" s="27"/>
      <c r="C128" s="33"/>
      <c r="D128" s="35"/>
      <c r="E128" s="36"/>
      <c r="F128" s="35"/>
      <c r="G128" s="36"/>
      <c r="H128" s="35"/>
      <c r="I128" s="37"/>
      <c r="J128" s="38"/>
      <c r="K128" s="15"/>
    </row>
    <row r="129" ht="15.75" customHeight="1">
      <c r="A129" s="27"/>
      <c r="B129" s="27"/>
      <c r="C129" s="33"/>
      <c r="D129" s="35"/>
      <c r="E129" s="36"/>
      <c r="F129" s="35"/>
      <c r="G129" s="36"/>
      <c r="H129" s="35"/>
      <c r="I129" s="37"/>
      <c r="J129" s="38"/>
      <c r="K129" s="15"/>
    </row>
    <row r="130" ht="15.75" customHeight="1">
      <c r="A130" s="27"/>
      <c r="B130" s="27"/>
      <c r="C130" s="33"/>
      <c r="D130" s="35"/>
      <c r="E130" s="36"/>
      <c r="F130" s="35"/>
      <c r="G130" s="36"/>
      <c r="H130" s="35"/>
      <c r="I130" s="37"/>
      <c r="J130" s="38"/>
      <c r="K130" s="15"/>
    </row>
    <row r="131" ht="15.75" customHeight="1">
      <c r="A131" s="27"/>
      <c r="B131" s="27"/>
      <c r="C131" s="33"/>
      <c r="D131" s="35"/>
      <c r="E131" s="36"/>
      <c r="F131" s="35"/>
      <c r="G131" s="36"/>
      <c r="H131" s="35"/>
      <c r="I131" s="37"/>
      <c r="J131" s="38"/>
      <c r="K131" s="15"/>
    </row>
    <row r="132" ht="15.75" customHeight="1">
      <c r="A132" s="27"/>
      <c r="B132" s="27"/>
      <c r="C132" s="33"/>
      <c r="D132" s="35"/>
      <c r="E132" s="36"/>
      <c r="F132" s="35"/>
      <c r="G132" s="36"/>
      <c r="H132" s="35"/>
      <c r="I132" s="37"/>
      <c r="J132" s="38"/>
      <c r="K132" s="15"/>
    </row>
    <row r="133" ht="15.75" customHeight="1">
      <c r="A133" s="27"/>
      <c r="B133" s="27"/>
      <c r="C133" s="33"/>
      <c r="D133" s="35"/>
      <c r="E133" s="36"/>
      <c r="F133" s="35"/>
      <c r="G133" s="36"/>
      <c r="H133" s="35"/>
      <c r="I133" s="37"/>
      <c r="J133" s="38"/>
      <c r="K133" s="15"/>
    </row>
    <row r="134" ht="15.75" customHeight="1">
      <c r="A134" s="27"/>
      <c r="B134" s="27"/>
      <c r="C134" s="33"/>
      <c r="D134" s="35"/>
      <c r="E134" s="36"/>
      <c r="F134" s="35"/>
      <c r="G134" s="36"/>
      <c r="H134" s="35"/>
      <c r="I134" s="37"/>
      <c r="J134" s="38"/>
      <c r="K134" s="15"/>
    </row>
    <row r="135" ht="15.75" customHeight="1">
      <c r="A135" s="27"/>
      <c r="B135" s="27"/>
      <c r="C135" s="33"/>
      <c r="D135" s="35"/>
      <c r="E135" s="36"/>
      <c r="F135" s="35"/>
      <c r="G135" s="36"/>
      <c r="H135" s="35"/>
      <c r="I135" s="37"/>
      <c r="J135" s="38"/>
      <c r="K135" s="15"/>
    </row>
    <row r="136" ht="15.75" customHeight="1">
      <c r="A136" s="27"/>
      <c r="B136" s="27"/>
      <c r="C136" s="33"/>
      <c r="D136" s="35"/>
      <c r="E136" s="36"/>
      <c r="F136" s="35"/>
      <c r="G136" s="36"/>
      <c r="H136" s="35"/>
      <c r="I136" s="37"/>
      <c r="J136" s="38"/>
      <c r="K136" s="15"/>
    </row>
    <row r="137" ht="15.75" customHeight="1">
      <c r="A137" s="27"/>
      <c r="B137" s="27"/>
      <c r="C137" s="33"/>
      <c r="D137" s="35"/>
      <c r="E137" s="36"/>
      <c r="F137" s="35"/>
      <c r="G137" s="36"/>
      <c r="H137" s="35"/>
      <c r="I137" s="37"/>
      <c r="J137" s="38"/>
      <c r="K137" s="15"/>
    </row>
    <row r="138" ht="15.75" customHeight="1">
      <c r="A138" s="27"/>
      <c r="B138" s="27"/>
      <c r="C138" s="33"/>
      <c r="D138" s="35"/>
      <c r="E138" s="36"/>
      <c r="F138" s="35"/>
      <c r="G138" s="36"/>
      <c r="H138" s="35"/>
      <c r="I138" s="37"/>
      <c r="J138" s="38"/>
      <c r="K138" s="15"/>
    </row>
    <row r="139" ht="15.75" customHeight="1">
      <c r="A139" s="27"/>
      <c r="B139" s="27"/>
      <c r="C139" s="33"/>
      <c r="D139" s="35"/>
      <c r="E139" s="36"/>
      <c r="F139" s="35"/>
      <c r="G139" s="36"/>
      <c r="H139" s="35"/>
      <c r="I139" s="37"/>
      <c r="J139" s="38"/>
      <c r="K139" s="15"/>
    </row>
    <row r="140" ht="15.75" customHeight="1">
      <c r="A140" s="27"/>
      <c r="B140" s="27"/>
      <c r="C140" s="33"/>
      <c r="D140" s="35"/>
      <c r="E140" s="36"/>
      <c r="F140" s="35"/>
      <c r="G140" s="36"/>
      <c r="H140" s="35"/>
      <c r="I140" s="37"/>
      <c r="J140" s="38"/>
      <c r="K140" s="15"/>
    </row>
    <row r="141" ht="15.75" customHeight="1">
      <c r="A141" s="27"/>
      <c r="B141" s="27"/>
      <c r="C141" s="33"/>
      <c r="D141" s="35"/>
      <c r="E141" s="36"/>
      <c r="F141" s="35"/>
      <c r="G141" s="36"/>
      <c r="H141" s="35"/>
      <c r="I141" s="37"/>
      <c r="J141" s="38"/>
      <c r="K141" s="15"/>
    </row>
    <row r="142" ht="15.75" customHeight="1">
      <c r="A142" s="27"/>
      <c r="B142" s="27"/>
      <c r="C142" s="33"/>
      <c r="D142" s="35"/>
      <c r="E142" s="36"/>
      <c r="F142" s="35"/>
      <c r="G142" s="36"/>
      <c r="H142" s="35"/>
      <c r="I142" s="37"/>
      <c r="J142" s="38"/>
      <c r="K142" s="15"/>
    </row>
    <row r="143" ht="15.75" customHeight="1">
      <c r="A143" s="27"/>
      <c r="B143" s="27"/>
      <c r="C143" s="33"/>
      <c r="D143" s="35"/>
      <c r="E143" s="36"/>
      <c r="F143" s="35"/>
      <c r="G143" s="36"/>
      <c r="H143" s="35"/>
      <c r="I143" s="37"/>
      <c r="J143" s="38"/>
      <c r="K143" s="15"/>
    </row>
    <row r="144" ht="15.75" customHeight="1">
      <c r="A144" s="27"/>
      <c r="B144" s="27"/>
      <c r="C144" s="33"/>
      <c r="D144" s="36"/>
      <c r="E144" s="35"/>
      <c r="F144" s="36"/>
      <c r="G144" s="35"/>
      <c r="H144" s="36"/>
      <c r="I144" s="35"/>
      <c r="J144" s="40"/>
      <c r="K144" s="38"/>
    </row>
    <row r="145" ht="15.75" customHeight="1">
      <c r="A145" s="15"/>
      <c r="B145" s="27"/>
      <c r="C145" s="27"/>
      <c r="D145" s="36"/>
      <c r="E145" s="35"/>
      <c r="F145" s="36"/>
      <c r="G145" s="35"/>
      <c r="H145" s="36"/>
      <c r="I145" s="35"/>
      <c r="J145" s="40"/>
      <c r="K145" s="38"/>
    </row>
    <row r="146" ht="15.75" customHeight="1">
      <c r="A146" s="15"/>
      <c r="B146" s="27"/>
      <c r="C146" s="27"/>
      <c r="D146" s="36"/>
      <c r="E146" s="35"/>
      <c r="F146" s="36"/>
      <c r="G146" s="35"/>
      <c r="H146" s="36"/>
      <c r="I146" s="35"/>
      <c r="J146" s="40"/>
      <c r="K146" s="38"/>
    </row>
    <row r="147" ht="15.75" customHeight="1">
      <c r="A147" s="15"/>
      <c r="B147" s="27"/>
      <c r="C147" s="27"/>
      <c r="D147" s="36"/>
      <c r="E147" s="35"/>
      <c r="F147" s="36"/>
      <c r="G147" s="35"/>
      <c r="H147" s="36"/>
      <c r="I147" s="35"/>
      <c r="J147" s="40"/>
      <c r="K147" s="38"/>
    </row>
    <row r="148" ht="15.75" customHeight="1">
      <c r="A148" s="15"/>
      <c r="B148" s="27"/>
      <c r="C148" s="27"/>
      <c r="D148" s="36"/>
      <c r="E148" s="35"/>
      <c r="F148" s="36"/>
      <c r="G148" s="35"/>
      <c r="H148" s="36"/>
      <c r="I148" s="35"/>
      <c r="J148" s="40"/>
      <c r="K148" s="38"/>
    </row>
    <row r="149" ht="15.75" customHeight="1">
      <c r="A149" s="15"/>
      <c r="B149" s="27"/>
      <c r="C149" s="27"/>
      <c r="D149" s="36"/>
      <c r="E149" s="35"/>
      <c r="F149" s="36"/>
      <c r="G149" s="35"/>
      <c r="H149" s="36"/>
      <c r="I149" s="35"/>
      <c r="J149" s="40"/>
      <c r="K149" s="38"/>
    </row>
    <row r="150" ht="15.75" customHeight="1">
      <c r="A150" s="15"/>
      <c r="B150" s="27"/>
      <c r="C150" s="27"/>
      <c r="D150" s="36"/>
      <c r="E150" s="35"/>
      <c r="F150" s="36"/>
      <c r="G150" s="35"/>
      <c r="H150" s="36"/>
      <c r="I150" s="35"/>
      <c r="J150" s="40"/>
      <c r="K150" s="38"/>
    </row>
    <row r="151" ht="15.75" customHeight="1">
      <c r="A151" s="15"/>
      <c r="B151" s="27"/>
      <c r="C151" s="27"/>
      <c r="D151" s="36"/>
      <c r="E151" s="35"/>
      <c r="F151" s="36"/>
      <c r="G151" s="35"/>
      <c r="H151" s="36"/>
      <c r="I151" s="35"/>
      <c r="J151" s="40"/>
      <c r="K151" s="38"/>
    </row>
    <row r="152" ht="15.75" customHeight="1">
      <c r="A152" s="15"/>
      <c r="B152" s="27"/>
      <c r="C152" s="27"/>
      <c r="D152" s="36"/>
      <c r="E152" s="35"/>
      <c r="F152" s="36"/>
      <c r="G152" s="35"/>
      <c r="H152" s="36"/>
      <c r="I152" s="35"/>
      <c r="J152" s="40"/>
      <c r="K152" s="38"/>
    </row>
    <row r="153" ht="15.75" customHeight="1">
      <c r="A153" s="15"/>
      <c r="B153" s="27"/>
      <c r="C153" s="27"/>
      <c r="D153" s="36"/>
      <c r="E153" s="35"/>
      <c r="F153" s="36"/>
      <c r="G153" s="35"/>
      <c r="H153" s="36"/>
      <c r="I153" s="35"/>
      <c r="J153" s="40"/>
      <c r="K153" s="38"/>
    </row>
    <row r="154" ht="15.75" customHeight="1">
      <c r="A154" s="15"/>
      <c r="B154" s="27"/>
      <c r="C154" s="27"/>
      <c r="D154" s="36"/>
      <c r="E154" s="35"/>
      <c r="F154" s="36"/>
      <c r="G154" s="35"/>
      <c r="H154" s="36"/>
      <c r="I154" s="35"/>
      <c r="J154" s="40"/>
      <c r="K154" s="38"/>
    </row>
    <row r="155" ht="15.75" customHeight="1">
      <c r="A155" s="15"/>
      <c r="B155" s="27"/>
      <c r="C155" s="27"/>
      <c r="D155" s="36"/>
      <c r="E155" s="35"/>
      <c r="F155" s="36"/>
      <c r="G155" s="35"/>
      <c r="H155" s="36"/>
      <c r="I155" s="35"/>
      <c r="J155" s="40"/>
      <c r="K155" s="38"/>
    </row>
    <row r="156" ht="15.75" customHeight="1">
      <c r="A156" s="15"/>
      <c r="B156" s="27"/>
      <c r="C156" s="27"/>
      <c r="D156" s="36"/>
      <c r="E156" s="35"/>
      <c r="F156" s="36"/>
      <c r="G156" s="35"/>
      <c r="H156" s="36"/>
      <c r="I156" s="35"/>
      <c r="J156" s="40"/>
      <c r="K156" s="38"/>
    </row>
    <row r="157" ht="15.75" customHeight="1">
      <c r="A157" s="15"/>
      <c r="B157" s="27"/>
      <c r="C157" s="27"/>
      <c r="D157" s="36"/>
      <c r="E157" s="35"/>
      <c r="F157" s="36"/>
      <c r="G157" s="35"/>
      <c r="H157" s="36"/>
      <c r="I157" s="35"/>
      <c r="J157" s="40"/>
      <c r="K157" s="38"/>
    </row>
    <row r="158" ht="15.75" customHeight="1">
      <c r="A158" s="15"/>
      <c r="B158" s="27"/>
      <c r="C158" s="27"/>
      <c r="D158" s="36"/>
      <c r="E158" s="35"/>
      <c r="F158" s="36"/>
      <c r="G158" s="35"/>
      <c r="H158" s="36"/>
      <c r="I158" s="35"/>
      <c r="J158" s="40"/>
      <c r="K158" s="38"/>
    </row>
    <row r="159" ht="15.75" customHeight="1">
      <c r="A159" s="15"/>
      <c r="B159" s="27"/>
      <c r="C159" s="27"/>
      <c r="D159" s="36"/>
      <c r="E159" s="35"/>
      <c r="F159" s="36"/>
      <c r="G159" s="35"/>
      <c r="H159" s="36"/>
      <c r="I159" s="35"/>
      <c r="J159" s="40"/>
      <c r="K159" s="38"/>
    </row>
    <row r="160" ht="15.75" customHeight="1">
      <c r="A160" s="15"/>
      <c r="B160" s="27"/>
      <c r="C160" s="27"/>
      <c r="D160" s="36"/>
      <c r="E160" s="35"/>
      <c r="F160" s="36"/>
      <c r="G160" s="35"/>
      <c r="H160" s="36"/>
      <c r="I160" s="35"/>
      <c r="J160" s="40"/>
      <c r="K160" s="38"/>
    </row>
    <row r="161" ht="15.75" customHeight="1">
      <c r="A161" s="15"/>
      <c r="B161" s="27"/>
      <c r="C161" s="27"/>
      <c r="D161" s="36"/>
      <c r="E161" s="35"/>
      <c r="F161" s="36"/>
      <c r="G161" s="35"/>
      <c r="H161" s="36"/>
      <c r="I161" s="35"/>
      <c r="J161" s="40"/>
      <c r="K161" s="38"/>
    </row>
    <row r="162" ht="15.75" customHeight="1">
      <c r="A162" s="15"/>
      <c r="B162" s="27"/>
      <c r="C162" s="27"/>
      <c r="D162" s="36"/>
      <c r="E162" s="35"/>
      <c r="F162" s="36"/>
      <c r="G162" s="35"/>
      <c r="H162" s="36"/>
      <c r="I162" s="35"/>
      <c r="J162" s="40"/>
      <c r="K162" s="38"/>
    </row>
    <row r="163" ht="15.75" customHeight="1">
      <c r="A163" s="15"/>
      <c r="B163" s="27"/>
      <c r="C163" s="27"/>
      <c r="D163" s="36"/>
      <c r="E163" s="35"/>
      <c r="F163" s="36"/>
      <c r="G163" s="35"/>
      <c r="H163" s="36"/>
      <c r="I163" s="35"/>
      <c r="J163" s="40"/>
      <c r="K163" s="38"/>
    </row>
    <row r="164" ht="15.75" customHeight="1">
      <c r="A164" s="15"/>
      <c r="B164" s="27"/>
      <c r="C164" s="27"/>
      <c r="D164" s="36"/>
      <c r="E164" s="35"/>
      <c r="F164" s="36"/>
      <c r="G164" s="35"/>
      <c r="H164" s="36"/>
      <c r="I164" s="35"/>
      <c r="J164" s="40"/>
      <c r="K164" s="38"/>
    </row>
    <row r="165" ht="15.75" customHeight="1">
      <c r="A165" s="15"/>
      <c r="B165" s="27"/>
      <c r="C165" s="27"/>
      <c r="D165" s="36"/>
      <c r="E165" s="35"/>
      <c r="F165" s="36"/>
      <c r="G165" s="35"/>
      <c r="H165" s="36"/>
      <c r="I165" s="35"/>
      <c r="J165" s="40"/>
      <c r="K165" s="38"/>
    </row>
    <row r="166" ht="15.75" customHeight="1">
      <c r="A166" s="15"/>
      <c r="B166" s="27"/>
      <c r="C166" s="27"/>
      <c r="D166" s="36"/>
      <c r="E166" s="35"/>
      <c r="F166" s="36"/>
      <c r="G166" s="35"/>
      <c r="H166" s="36"/>
      <c r="I166" s="35"/>
      <c r="J166" s="40"/>
      <c r="K166" s="38"/>
    </row>
    <row r="167" ht="15.75" customHeight="1">
      <c r="A167" s="15"/>
      <c r="B167" s="27"/>
      <c r="C167" s="27"/>
      <c r="D167" s="36"/>
      <c r="E167" s="35"/>
      <c r="F167" s="36"/>
      <c r="G167" s="35"/>
      <c r="H167" s="36"/>
      <c r="I167" s="35"/>
      <c r="J167" s="40"/>
      <c r="K167" s="38"/>
    </row>
    <row r="168" ht="15.75" customHeight="1">
      <c r="A168" s="15"/>
      <c r="B168" s="27"/>
      <c r="C168" s="27"/>
      <c r="D168" s="36"/>
      <c r="E168" s="35"/>
      <c r="F168" s="36"/>
      <c r="G168" s="35"/>
      <c r="H168" s="36"/>
      <c r="I168" s="35"/>
      <c r="J168" s="40"/>
      <c r="K168" s="38"/>
    </row>
    <row r="169" ht="15.75" customHeight="1">
      <c r="A169" s="15"/>
      <c r="B169" s="27"/>
      <c r="C169" s="27"/>
      <c r="D169" s="36"/>
      <c r="E169" s="35"/>
      <c r="F169" s="36"/>
      <c r="G169" s="35"/>
      <c r="H169" s="36"/>
      <c r="I169" s="35"/>
      <c r="J169" s="40"/>
      <c r="K169" s="38"/>
    </row>
    <row r="170" ht="15.75" customHeight="1">
      <c r="A170" s="15"/>
      <c r="B170" s="27"/>
      <c r="C170" s="27"/>
      <c r="D170" s="36"/>
      <c r="E170" s="35"/>
      <c r="F170" s="36"/>
      <c r="G170" s="35"/>
      <c r="H170" s="36"/>
      <c r="I170" s="35"/>
      <c r="J170" s="40"/>
      <c r="K170" s="38"/>
    </row>
    <row r="171" ht="15.75" customHeight="1">
      <c r="A171" s="15"/>
      <c r="B171" s="27"/>
      <c r="C171" s="27"/>
      <c r="D171" s="36"/>
      <c r="E171" s="35"/>
      <c r="F171" s="36"/>
      <c r="G171" s="35"/>
      <c r="H171" s="36"/>
      <c r="I171" s="35"/>
      <c r="J171" s="40"/>
      <c r="K171" s="38"/>
    </row>
    <row r="172" ht="15.75" customHeight="1">
      <c r="A172" s="15"/>
      <c r="B172" s="27"/>
      <c r="C172" s="27"/>
      <c r="D172" s="36"/>
      <c r="E172" s="35"/>
      <c r="F172" s="36"/>
      <c r="G172" s="35"/>
      <c r="H172" s="36"/>
      <c r="I172" s="35"/>
      <c r="J172" s="40"/>
      <c r="K172" s="38"/>
    </row>
    <row r="173" ht="15.75" customHeight="1">
      <c r="A173" s="15"/>
      <c r="B173" s="27"/>
      <c r="C173" s="27"/>
      <c r="D173" s="36"/>
      <c r="E173" s="35"/>
      <c r="F173" s="36"/>
      <c r="G173" s="35"/>
      <c r="H173" s="36"/>
      <c r="I173" s="35"/>
      <c r="J173" s="40"/>
      <c r="K173" s="38"/>
    </row>
    <row r="174" ht="15.75" customHeight="1">
      <c r="A174" s="15"/>
      <c r="B174" s="27"/>
      <c r="C174" s="27"/>
      <c r="D174" s="36"/>
      <c r="E174" s="35"/>
      <c r="F174" s="36"/>
      <c r="G174" s="35"/>
      <c r="H174" s="36"/>
      <c r="I174" s="35"/>
      <c r="J174" s="40"/>
      <c r="K174" s="38"/>
    </row>
    <row r="175" ht="15.75" customHeight="1">
      <c r="A175" s="15"/>
      <c r="B175" s="27"/>
      <c r="C175" s="27"/>
      <c r="D175" s="36"/>
      <c r="E175" s="35"/>
      <c r="F175" s="36"/>
      <c r="G175" s="35"/>
      <c r="H175" s="36"/>
      <c r="I175" s="35"/>
      <c r="J175" s="40"/>
      <c r="K175" s="38"/>
    </row>
    <row r="176" ht="15.75" customHeight="1">
      <c r="A176" s="15"/>
      <c r="B176" s="27"/>
      <c r="C176" s="27"/>
      <c r="D176" s="36"/>
      <c r="E176" s="35"/>
      <c r="F176" s="36"/>
      <c r="G176" s="35"/>
      <c r="H176" s="36"/>
      <c r="I176" s="35"/>
      <c r="J176" s="40"/>
      <c r="K176" s="38"/>
    </row>
    <row r="177" ht="15.75" customHeight="1">
      <c r="A177" s="15"/>
      <c r="B177" s="27"/>
      <c r="C177" s="27"/>
      <c r="D177" s="36"/>
      <c r="E177" s="35"/>
      <c r="F177" s="36"/>
      <c r="G177" s="35"/>
      <c r="H177" s="36"/>
      <c r="I177" s="35"/>
      <c r="J177" s="40"/>
      <c r="K177" s="38"/>
    </row>
    <row r="178" ht="15.75" customHeight="1">
      <c r="A178" s="15"/>
      <c r="B178" s="27"/>
      <c r="C178" s="27"/>
      <c r="D178" s="36"/>
      <c r="E178" s="35"/>
      <c r="F178" s="36"/>
      <c r="G178" s="35"/>
      <c r="H178" s="36"/>
      <c r="I178" s="35"/>
      <c r="J178" s="40"/>
      <c r="K178" s="38"/>
    </row>
    <row r="179" ht="15.75" customHeight="1">
      <c r="A179" s="15"/>
      <c r="B179" s="27"/>
      <c r="C179" s="27"/>
      <c r="D179" s="36"/>
      <c r="E179" s="35"/>
      <c r="F179" s="36"/>
      <c r="G179" s="35"/>
      <c r="H179" s="36"/>
      <c r="I179" s="35"/>
      <c r="J179" s="40"/>
      <c r="K179" s="38"/>
    </row>
    <row r="180" ht="15.75" customHeight="1">
      <c r="A180" s="15"/>
      <c r="B180" s="27"/>
      <c r="C180" s="27"/>
      <c r="D180" s="36"/>
      <c r="E180" s="35"/>
      <c r="F180" s="36"/>
      <c r="G180" s="35"/>
      <c r="H180" s="36"/>
      <c r="I180" s="35"/>
      <c r="J180" s="40"/>
      <c r="K180" s="38"/>
    </row>
    <row r="181" ht="15.75" customHeight="1">
      <c r="A181" s="15"/>
      <c r="B181" s="27"/>
      <c r="C181" s="27"/>
      <c r="D181" s="36"/>
      <c r="E181" s="35"/>
      <c r="F181" s="36"/>
      <c r="G181" s="35"/>
      <c r="H181" s="36"/>
      <c r="I181" s="35"/>
      <c r="J181" s="40"/>
      <c r="K181" s="38"/>
    </row>
    <row r="182" ht="15.75" customHeight="1">
      <c r="A182" s="15"/>
      <c r="B182" s="27"/>
      <c r="C182" s="27"/>
      <c r="D182" s="36"/>
      <c r="E182" s="35"/>
      <c r="F182" s="36"/>
      <c r="G182" s="35"/>
      <c r="H182" s="36"/>
      <c r="I182" s="35"/>
      <c r="J182" s="40"/>
      <c r="K182" s="38"/>
    </row>
    <row r="183" ht="15.75" customHeight="1">
      <c r="A183" s="15"/>
      <c r="B183" s="27"/>
      <c r="C183" s="27"/>
      <c r="D183" s="36"/>
      <c r="E183" s="35"/>
      <c r="F183" s="36"/>
      <c r="G183" s="35"/>
      <c r="H183" s="36"/>
      <c r="I183" s="35"/>
      <c r="J183" s="40"/>
      <c r="K183" s="38"/>
    </row>
    <row r="184" ht="15.75" customHeight="1">
      <c r="A184" s="15"/>
      <c r="B184" s="27"/>
      <c r="C184" s="27"/>
      <c r="D184" s="36"/>
      <c r="E184" s="35"/>
      <c r="F184" s="36"/>
      <c r="G184" s="35"/>
      <c r="H184" s="36"/>
      <c r="I184" s="35"/>
      <c r="J184" s="40"/>
      <c r="K184" s="38"/>
    </row>
    <row r="185" ht="15.75" customHeight="1">
      <c r="A185" s="15"/>
      <c r="B185" s="27"/>
      <c r="C185" s="27"/>
      <c r="D185" s="36"/>
      <c r="E185" s="35"/>
      <c r="F185" s="36"/>
      <c r="G185" s="35"/>
      <c r="H185" s="36"/>
      <c r="I185" s="35"/>
      <c r="J185" s="40"/>
      <c r="K185" s="38"/>
    </row>
    <row r="186" ht="15.75" customHeight="1">
      <c r="A186" s="15"/>
      <c r="B186" s="27"/>
      <c r="C186" s="27"/>
      <c r="D186" s="36"/>
      <c r="E186" s="35"/>
      <c r="F186" s="36"/>
      <c r="G186" s="35"/>
      <c r="H186" s="36"/>
      <c r="I186" s="35"/>
      <c r="J186" s="40"/>
      <c r="K186" s="38"/>
    </row>
    <row r="187" ht="15.75" customHeight="1">
      <c r="A187" s="15"/>
      <c r="B187" s="27"/>
      <c r="C187" s="27"/>
      <c r="D187" s="36"/>
      <c r="E187" s="35"/>
      <c r="F187" s="36"/>
      <c r="G187" s="35"/>
      <c r="H187" s="36"/>
      <c r="I187" s="35"/>
      <c r="J187" s="40"/>
      <c r="K187" s="38"/>
    </row>
    <row r="188" ht="15.75" customHeight="1">
      <c r="A188" s="15"/>
      <c r="B188" s="27"/>
      <c r="C188" s="27"/>
      <c r="D188" s="36"/>
      <c r="E188" s="35"/>
      <c r="F188" s="36"/>
      <c r="G188" s="35"/>
      <c r="H188" s="36"/>
      <c r="I188" s="35"/>
      <c r="J188" s="40"/>
      <c r="K188" s="38"/>
    </row>
    <row r="189" ht="15.75" customHeight="1">
      <c r="A189" s="15"/>
      <c r="B189" s="27"/>
      <c r="C189" s="27"/>
      <c r="D189" s="36"/>
      <c r="E189" s="35"/>
      <c r="F189" s="36"/>
      <c r="G189" s="35"/>
      <c r="H189" s="36"/>
      <c r="I189" s="35"/>
      <c r="J189" s="40"/>
      <c r="K189" s="38"/>
    </row>
    <row r="190" ht="15.75" customHeight="1">
      <c r="A190" s="15"/>
      <c r="B190" s="27"/>
      <c r="C190" s="27"/>
      <c r="D190" s="36"/>
      <c r="E190" s="35"/>
      <c r="F190" s="36"/>
      <c r="G190" s="35"/>
      <c r="H190" s="36"/>
      <c r="I190" s="35"/>
      <c r="J190" s="40"/>
      <c r="K190" s="38"/>
    </row>
    <row r="191" ht="15.75" customHeight="1">
      <c r="A191" s="15"/>
      <c r="B191" s="27"/>
      <c r="C191" s="27"/>
      <c r="D191" s="36"/>
      <c r="E191" s="35"/>
      <c r="F191" s="36"/>
      <c r="G191" s="35"/>
      <c r="H191" s="36"/>
      <c r="I191" s="35"/>
      <c r="J191" s="40"/>
      <c r="K191" s="38"/>
    </row>
    <row r="192" ht="15.75" customHeight="1">
      <c r="A192" s="15"/>
      <c r="B192" s="27"/>
      <c r="C192" s="27"/>
      <c r="D192" s="36"/>
      <c r="E192" s="35"/>
      <c r="F192" s="36"/>
      <c r="G192" s="35"/>
      <c r="H192" s="36"/>
      <c r="I192" s="35"/>
      <c r="J192" s="40"/>
      <c r="K192" s="38"/>
    </row>
    <row r="193" ht="15.75" customHeight="1">
      <c r="A193" s="15"/>
      <c r="B193" s="27"/>
      <c r="C193" s="27"/>
      <c r="D193" s="36"/>
      <c r="E193" s="35"/>
      <c r="F193" s="36"/>
      <c r="G193" s="35"/>
      <c r="H193" s="36"/>
      <c r="I193" s="35"/>
      <c r="J193" s="40"/>
      <c r="K193" s="38"/>
    </row>
    <row r="194" ht="15.75" customHeight="1">
      <c r="A194" s="15"/>
      <c r="B194" s="27"/>
      <c r="C194" s="27"/>
      <c r="D194" s="36"/>
      <c r="E194" s="35"/>
      <c r="F194" s="36"/>
      <c r="G194" s="35"/>
      <c r="H194" s="36"/>
      <c r="I194" s="35"/>
      <c r="J194" s="40"/>
      <c r="K194" s="38"/>
    </row>
    <row r="195" ht="15.75" customHeight="1">
      <c r="A195" s="15"/>
      <c r="B195" s="27"/>
      <c r="C195" s="27"/>
      <c r="D195" s="36"/>
      <c r="E195" s="35"/>
      <c r="F195" s="36"/>
      <c r="G195" s="35"/>
      <c r="H195" s="36"/>
      <c r="I195" s="35"/>
      <c r="J195" s="40"/>
      <c r="K195" s="38"/>
    </row>
    <row r="196" ht="15.75" customHeight="1">
      <c r="A196" s="15"/>
      <c r="B196" s="27"/>
      <c r="C196" s="27"/>
      <c r="D196" s="36"/>
      <c r="E196" s="35"/>
      <c r="F196" s="36"/>
      <c r="G196" s="35"/>
      <c r="H196" s="36"/>
      <c r="I196" s="35"/>
      <c r="J196" s="40"/>
      <c r="K196" s="38"/>
    </row>
    <row r="197" ht="15.75" customHeight="1">
      <c r="A197" s="15"/>
      <c r="B197" s="27"/>
      <c r="C197" s="27"/>
      <c r="D197" s="36"/>
      <c r="E197" s="35"/>
      <c r="F197" s="36"/>
      <c r="G197" s="35"/>
      <c r="H197" s="36"/>
      <c r="I197" s="35"/>
      <c r="J197" s="40"/>
      <c r="K197" s="38"/>
    </row>
    <row r="198" ht="15.75" customHeight="1">
      <c r="A198" s="15"/>
      <c r="B198" s="27"/>
      <c r="C198" s="27"/>
      <c r="D198" s="36"/>
      <c r="E198" s="35"/>
      <c r="F198" s="36"/>
      <c r="G198" s="35"/>
      <c r="H198" s="36"/>
      <c r="I198" s="35"/>
      <c r="J198" s="40"/>
      <c r="K198" s="38"/>
    </row>
    <row r="199" ht="15.75" customHeight="1">
      <c r="A199" s="15"/>
      <c r="B199" s="27"/>
      <c r="C199" s="27"/>
      <c r="D199" s="36"/>
      <c r="E199" s="35"/>
      <c r="F199" s="36"/>
      <c r="G199" s="35"/>
      <c r="H199" s="36"/>
      <c r="I199" s="35"/>
      <c r="J199" s="40"/>
      <c r="K199" s="38"/>
    </row>
    <row r="200" ht="15.75" customHeight="1">
      <c r="A200" s="15"/>
      <c r="B200" s="27"/>
      <c r="C200" s="27"/>
      <c r="D200" s="36"/>
      <c r="E200" s="35"/>
      <c r="F200" s="36"/>
      <c r="G200" s="35"/>
      <c r="H200" s="36"/>
      <c r="I200" s="35"/>
      <c r="J200" s="40"/>
      <c r="K200" s="38"/>
    </row>
    <row r="201" ht="15.75" customHeight="1">
      <c r="A201" s="15"/>
      <c r="B201" s="27"/>
      <c r="C201" s="27"/>
      <c r="D201" s="36"/>
      <c r="E201" s="35"/>
      <c r="F201" s="36"/>
      <c r="G201" s="35"/>
      <c r="H201" s="36"/>
      <c r="I201" s="35"/>
      <c r="J201" s="40"/>
      <c r="K201" s="38"/>
    </row>
    <row r="202" ht="15.75" customHeight="1">
      <c r="A202" s="15"/>
      <c r="B202" s="27"/>
      <c r="C202" s="27"/>
      <c r="D202" s="36"/>
      <c r="E202" s="35"/>
      <c r="F202" s="36"/>
      <c r="G202" s="35"/>
      <c r="H202" s="36"/>
      <c r="I202" s="35"/>
      <c r="J202" s="40"/>
      <c r="K202" s="38"/>
    </row>
    <row r="203" ht="15.75" customHeight="1">
      <c r="A203" s="15"/>
      <c r="B203" s="27"/>
      <c r="C203" s="27"/>
      <c r="D203" s="36"/>
      <c r="E203" s="35"/>
      <c r="F203" s="36"/>
      <c r="G203" s="35"/>
      <c r="H203" s="36"/>
      <c r="I203" s="35"/>
      <c r="J203" s="40"/>
      <c r="K203" s="38"/>
    </row>
    <row r="204" ht="15.75" customHeight="1">
      <c r="A204" s="15"/>
      <c r="B204" s="27"/>
      <c r="C204" s="27"/>
      <c r="D204" s="36"/>
      <c r="E204" s="35"/>
      <c r="F204" s="36"/>
      <c r="G204" s="35"/>
      <c r="H204" s="36"/>
      <c r="I204" s="35"/>
      <c r="J204" s="40"/>
      <c r="K204" s="38"/>
    </row>
    <row r="205" ht="15.75" customHeight="1">
      <c r="A205" s="15"/>
      <c r="B205" s="27"/>
      <c r="C205" s="27"/>
      <c r="D205" s="36"/>
      <c r="E205" s="35"/>
      <c r="F205" s="36"/>
      <c r="G205" s="35"/>
      <c r="H205" s="36"/>
      <c r="I205" s="35"/>
      <c r="J205" s="40"/>
      <c r="K205" s="38"/>
    </row>
    <row r="206" ht="15.75" customHeight="1">
      <c r="A206" s="15"/>
      <c r="B206" s="27"/>
      <c r="C206" s="27"/>
      <c r="D206" s="36"/>
      <c r="E206" s="35"/>
      <c r="F206" s="36"/>
      <c r="G206" s="35"/>
      <c r="H206" s="36"/>
      <c r="I206" s="35"/>
      <c r="J206" s="40"/>
      <c r="K206" s="38"/>
    </row>
    <row r="207" ht="15.75" customHeight="1">
      <c r="A207" s="15"/>
      <c r="B207" s="27"/>
      <c r="C207" s="27"/>
      <c r="D207" s="36"/>
      <c r="E207" s="35"/>
      <c r="F207" s="36"/>
      <c r="G207" s="35"/>
      <c r="H207" s="36"/>
      <c r="I207" s="35"/>
      <c r="J207" s="40"/>
      <c r="K207" s="38"/>
    </row>
    <row r="208" ht="15.75" customHeight="1">
      <c r="A208" s="15"/>
      <c r="B208" s="27"/>
      <c r="C208" s="27"/>
      <c r="D208" s="36"/>
      <c r="E208" s="35"/>
      <c r="F208" s="36"/>
      <c r="G208" s="35"/>
      <c r="H208" s="36"/>
      <c r="I208" s="35"/>
      <c r="J208" s="40"/>
      <c r="K208" s="38"/>
    </row>
    <row r="209" ht="15.75" customHeight="1">
      <c r="A209" s="15"/>
      <c r="B209" s="27"/>
      <c r="C209" s="27"/>
      <c r="D209" s="36"/>
      <c r="E209" s="35"/>
      <c r="F209" s="36"/>
      <c r="G209" s="35"/>
      <c r="H209" s="36"/>
      <c r="I209" s="35"/>
      <c r="J209" s="40"/>
      <c r="K209" s="38"/>
    </row>
    <row r="210" ht="15.75" customHeight="1">
      <c r="A210" s="15"/>
      <c r="B210" s="27"/>
      <c r="C210" s="27"/>
      <c r="D210" s="36"/>
      <c r="E210" s="35"/>
      <c r="F210" s="36"/>
      <c r="G210" s="35"/>
      <c r="H210" s="36"/>
      <c r="I210" s="35"/>
      <c r="J210" s="40"/>
      <c r="K210" s="38"/>
    </row>
    <row r="211" ht="15.75" customHeight="1">
      <c r="A211" s="15"/>
      <c r="B211" s="27"/>
      <c r="C211" s="27"/>
      <c r="D211" s="36"/>
      <c r="E211" s="35"/>
      <c r="F211" s="36"/>
      <c r="G211" s="35"/>
      <c r="H211" s="36"/>
      <c r="I211" s="35"/>
      <c r="J211" s="40"/>
      <c r="K211" s="38"/>
    </row>
    <row r="212" ht="15.75" customHeight="1">
      <c r="A212" s="15"/>
      <c r="B212" s="27"/>
      <c r="C212" s="27"/>
      <c r="D212" s="36"/>
      <c r="E212" s="35"/>
      <c r="F212" s="36"/>
      <c r="G212" s="35"/>
      <c r="H212" s="36"/>
      <c r="I212" s="35"/>
      <c r="J212" s="40"/>
      <c r="K212" s="38"/>
    </row>
    <row r="213" ht="15.75" customHeight="1">
      <c r="A213" s="15"/>
      <c r="B213" s="27"/>
      <c r="C213" s="27"/>
      <c r="D213" s="36"/>
      <c r="E213" s="35"/>
      <c r="F213" s="36"/>
      <c r="G213" s="35"/>
      <c r="H213" s="36"/>
      <c r="I213" s="35"/>
      <c r="J213" s="40"/>
      <c r="K213" s="38"/>
    </row>
    <row r="214" ht="15.75" customHeight="1">
      <c r="A214" s="15"/>
      <c r="B214" s="27"/>
      <c r="C214" s="27"/>
      <c r="D214" s="36"/>
      <c r="E214" s="35"/>
      <c r="F214" s="36"/>
      <c r="G214" s="35"/>
      <c r="H214" s="36"/>
      <c r="I214" s="35"/>
      <c r="J214" s="40"/>
      <c r="K214" s="38"/>
    </row>
    <row r="215" ht="15.75" customHeight="1">
      <c r="A215" s="15"/>
      <c r="B215" s="27"/>
      <c r="C215" s="27"/>
      <c r="D215" s="36"/>
      <c r="E215" s="35"/>
      <c r="F215" s="36"/>
      <c r="G215" s="35"/>
      <c r="H215" s="36"/>
      <c r="I215" s="35"/>
      <c r="J215" s="40"/>
      <c r="K215" s="38"/>
    </row>
    <row r="216" ht="15.75" customHeight="1">
      <c r="A216" s="15"/>
      <c r="B216" s="27"/>
      <c r="C216" s="27"/>
      <c r="D216" s="36"/>
      <c r="E216" s="35"/>
      <c r="F216" s="36"/>
      <c r="G216" s="35"/>
      <c r="H216" s="36"/>
      <c r="I216" s="35"/>
      <c r="J216" s="40"/>
      <c r="K216" s="38"/>
    </row>
    <row r="217" ht="15.75" customHeight="1">
      <c r="A217" s="15"/>
      <c r="B217" s="27"/>
      <c r="C217" s="27"/>
      <c r="D217" s="36"/>
      <c r="E217" s="35"/>
      <c r="F217" s="36"/>
      <c r="G217" s="35"/>
      <c r="H217" s="36"/>
      <c r="I217" s="35"/>
      <c r="J217" s="40"/>
      <c r="K217" s="38"/>
    </row>
    <row r="218" ht="15.75" customHeight="1">
      <c r="A218" s="15"/>
      <c r="B218" s="27"/>
      <c r="C218" s="27"/>
      <c r="D218" s="36"/>
      <c r="E218" s="35"/>
      <c r="F218" s="36"/>
      <c r="G218" s="35"/>
      <c r="H218" s="36"/>
      <c r="I218" s="35"/>
      <c r="J218" s="40"/>
      <c r="K218" s="38"/>
    </row>
    <row r="219" ht="15.75" customHeight="1">
      <c r="A219" s="15"/>
      <c r="B219" s="27"/>
      <c r="C219" s="27"/>
      <c r="D219" s="36"/>
      <c r="E219" s="35"/>
      <c r="F219" s="36"/>
      <c r="G219" s="35"/>
      <c r="H219" s="36"/>
      <c r="I219" s="35"/>
      <c r="J219" s="40"/>
      <c r="K219" s="38"/>
    </row>
    <row r="220" ht="15.75" customHeight="1">
      <c r="A220" s="15"/>
      <c r="B220" s="27"/>
      <c r="C220" s="27"/>
      <c r="D220" s="36"/>
      <c r="E220" s="35"/>
      <c r="F220" s="36"/>
      <c r="G220" s="35"/>
      <c r="H220" s="36"/>
      <c r="I220" s="35"/>
      <c r="J220" s="40"/>
      <c r="K220" s="38"/>
    </row>
    <row r="221" ht="15.75" customHeight="1">
      <c r="A221" s="15"/>
      <c r="B221" s="27"/>
      <c r="C221" s="27"/>
      <c r="D221" s="36"/>
      <c r="E221" s="35"/>
      <c r="F221" s="36"/>
      <c r="G221" s="35"/>
      <c r="H221" s="36"/>
      <c r="I221" s="35"/>
      <c r="J221" s="40"/>
      <c r="K221" s="38"/>
    </row>
    <row r="222" ht="15.75" customHeight="1">
      <c r="A222" s="15"/>
      <c r="B222" s="27"/>
      <c r="C222" s="27"/>
      <c r="D222" s="36"/>
      <c r="E222" s="35"/>
      <c r="F222" s="36"/>
      <c r="G222" s="35"/>
      <c r="H222" s="36"/>
      <c r="I222" s="35"/>
      <c r="J222" s="40"/>
      <c r="K222" s="38"/>
    </row>
    <row r="223" ht="15.75" customHeight="1">
      <c r="A223" s="15"/>
      <c r="B223" s="27"/>
      <c r="C223" s="27"/>
      <c r="D223" s="36"/>
      <c r="E223" s="35"/>
      <c r="F223" s="36"/>
      <c r="G223" s="35"/>
      <c r="H223" s="36"/>
      <c r="I223" s="35"/>
      <c r="J223" s="40"/>
      <c r="K223" s="38"/>
    </row>
    <row r="224" ht="15.75" customHeight="1">
      <c r="A224" s="15"/>
      <c r="B224" s="27"/>
      <c r="C224" s="27"/>
      <c r="D224" s="36"/>
      <c r="E224" s="35"/>
      <c r="F224" s="36"/>
      <c r="G224" s="35"/>
      <c r="H224" s="36"/>
      <c r="I224" s="35"/>
      <c r="J224" s="40"/>
      <c r="K224" s="38"/>
    </row>
    <row r="225" ht="15.75" customHeight="1">
      <c r="A225" s="15"/>
      <c r="B225" s="27"/>
      <c r="C225" s="27"/>
      <c r="D225" s="36"/>
      <c r="E225" s="35"/>
      <c r="F225" s="36"/>
      <c r="G225" s="35"/>
      <c r="H225" s="36"/>
      <c r="I225" s="35"/>
      <c r="J225" s="40"/>
      <c r="K225" s="38"/>
    </row>
    <row r="226" ht="15.75" customHeight="1">
      <c r="A226" s="15"/>
      <c r="B226" s="27"/>
      <c r="C226" s="27"/>
      <c r="D226" s="36"/>
      <c r="E226" s="35"/>
      <c r="F226" s="36"/>
      <c r="G226" s="35"/>
      <c r="H226" s="36"/>
      <c r="I226" s="35"/>
      <c r="J226" s="40"/>
      <c r="K226" s="38"/>
    </row>
    <row r="227" ht="15.75" customHeight="1">
      <c r="A227" s="15"/>
      <c r="B227" s="27"/>
      <c r="C227" s="27"/>
      <c r="D227" s="36"/>
      <c r="E227" s="35"/>
      <c r="F227" s="36"/>
      <c r="G227" s="35"/>
      <c r="H227" s="36"/>
      <c r="I227" s="35"/>
      <c r="J227" s="40"/>
      <c r="K227" s="38"/>
    </row>
    <row r="228" ht="15.75" customHeight="1">
      <c r="A228" s="15"/>
      <c r="B228" s="27"/>
      <c r="C228" s="27"/>
      <c r="D228" s="36"/>
      <c r="E228" s="35"/>
      <c r="F228" s="36"/>
      <c r="G228" s="35"/>
      <c r="H228" s="36"/>
      <c r="I228" s="35"/>
      <c r="J228" s="40"/>
      <c r="K228" s="38"/>
    </row>
    <row r="229" ht="15.75" customHeight="1">
      <c r="A229" s="15"/>
      <c r="B229" s="27"/>
      <c r="C229" s="27"/>
      <c r="D229" s="36"/>
      <c r="E229" s="35"/>
      <c r="F229" s="36"/>
      <c r="G229" s="35"/>
      <c r="H229" s="36"/>
      <c r="I229" s="35"/>
      <c r="J229" s="40"/>
      <c r="K229" s="38"/>
    </row>
    <row r="230" ht="15.75" customHeight="1">
      <c r="A230" s="15"/>
      <c r="B230" s="27"/>
      <c r="C230" s="27"/>
      <c r="D230" s="36"/>
      <c r="E230" s="35"/>
      <c r="F230" s="36"/>
      <c r="G230" s="35"/>
      <c r="H230" s="36"/>
      <c r="I230" s="35"/>
      <c r="J230" s="40"/>
      <c r="K230" s="38"/>
    </row>
    <row r="231" ht="15.75" customHeight="1">
      <c r="A231" s="15"/>
      <c r="B231" s="27"/>
      <c r="C231" s="27"/>
      <c r="D231" s="36"/>
      <c r="E231" s="35"/>
      <c r="F231" s="36"/>
      <c r="G231" s="35"/>
      <c r="H231" s="36"/>
      <c r="I231" s="35"/>
      <c r="J231" s="40"/>
      <c r="K231" s="38"/>
    </row>
    <row r="232" ht="15.75" customHeight="1">
      <c r="A232" s="15"/>
      <c r="B232" s="27"/>
      <c r="C232" s="27"/>
      <c r="D232" s="36"/>
      <c r="E232" s="35"/>
      <c r="F232" s="36"/>
      <c r="G232" s="35"/>
      <c r="H232" s="36"/>
      <c r="I232" s="35"/>
      <c r="J232" s="40"/>
      <c r="K232" s="38"/>
    </row>
    <row r="233" ht="15.75" customHeight="1">
      <c r="A233" s="15"/>
      <c r="B233" s="27"/>
      <c r="C233" s="27"/>
      <c r="D233" s="36"/>
      <c r="E233" s="35"/>
      <c r="F233" s="36"/>
      <c r="G233" s="35"/>
      <c r="H233" s="36"/>
      <c r="I233" s="35"/>
      <c r="J233" s="40"/>
      <c r="K233" s="38"/>
    </row>
    <row r="234" ht="15.75" customHeight="1">
      <c r="A234" s="15"/>
      <c r="B234" s="27"/>
      <c r="C234" s="27"/>
      <c r="D234" s="36"/>
      <c r="E234" s="35"/>
      <c r="F234" s="36"/>
      <c r="G234" s="35"/>
      <c r="H234" s="36"/>
      <c r="I234" s="35"/>
      <c r="J234" s="40"/>
      <c r="K234" s="38"/>
    </row>
    <row r="235" ht="15.75" customHeight="1">
      <c r="A235" s="15"/>
      <c r="B235" s="27"/>
      <c r="C235" s="27"/>
      <c r="D235" s="36"/>
      <c r="E235" s="35"/>
      <c r="F235" s="36"/>
      <c r="G235" s="35"/>
      <c r="H235" s="36"/>
      <c r="I235" s="35"/>
      <c r="J235" s="40"/>
      <c r="K235" s="38"/>
    </row>
    <row r="236" ht="15.75" customHeight="1">
      <c r="A236" s="15"/>
      <c r="B236" s="27"/>
      <c r="C236" s="27"/>
      <c r="D236" s="36"/>
      <c r="E236" s="35"/>
      <c r="F236" s="36"/>
      <c r="G236" s="35"/>
      <c r="H236" s="36"/>
      <c r="I236" s="35"/>
      <c r="J236" s="40"/>
      <c r="K236" s="38"/>
    </row>
    <row r="237" ht="15.75" customHeight="1">
      <c r="A237" s="15"/>
      <c r="B237" s="27"/>
      <c r="C237" s="27"/>
      <c r="D237" s="36"/>
      <c r="E237" s="35"/>
      <c r="F237" s="36"/>
      <c r="G237" s="35"/>
      <c r="H237" s="36"/>
      <c r="I237" s="35"/>
      <c r="J237" s="40"/>
      <c r="K237" s="38"/>
    </row>
    <row r="238" ht="15.75" customHeight="1">
      <c r="A238" s="15"/>
      <c r="B238" s="27"/>
      <c r="C238" s="27"/>
      <c r="D238" s="36"/>
      <c r="E238" s="35"/>
      <c r="F238" s="36"/>
      <c r="G238" s="35"/>
      <c r="H238" s="36"/>
      <c r="I238" s="35"/>
      <c r="J238" s="40"/>
      <c r="K238" s="38"/>
    </row>
    <row r="239" ht="15.75" customHeight="1">
      <c r="A239" s="15"/>
      <c r="B239" s="27"/>
      <c r="C239" s="27"/>
      <c r="D239" s="36"/>
      <c r="E239" s="35"/>
      <c r="F239" s="36"/>
      <c r="G239" s="35"/>
      <c r="H239" s="36"/>
      <c r="I239" s="35"/>
      <c r="J239" s="40"/>
      <c r="K239" s="38"/>
    </row>
    <row r="240" ht="15.75" customHeight="1">
      <c r="A240" s="15"/>
      <c r="B240" s="27"/>
      <c r="C240" s="27"/>
      <c r="D240" s="36"/>
      <c r="E240" s="35"/>
      <c r="F240" s="36"/>
      <c r="G240" s="35"/>
      <c r="H240" s="36"/>
      <c r="I240" s="35"/>
      <c r="J240" s="40"/>
      <c r="K240" s="38"/>
    </row>
    <row r="241" ht="15.75" customHeight="1">
      <c r="A241" s="15"/>
      <c r="B241" s="27"/>
      <c r="C241" s="27"/>
      <c r="D241" s="36"/>
      <c r="E241" s="35"/>
      <c r="F241" s="36"/>
      <c r="G241" s="35"/>
      <c r="H241" s="36"/>
      <c r="I241" s="35"/>
      <c r="J241" s="40"/>
      <c r="K241" s="38"/>
    </row>
    <row r="242" ht="15.75" customHeight="1">
      <c r="A242" s="15"/>
      <c r="B242" s="27"/>
      <c r="C242" s="27"/>
      <c r="D242" s="36"/>
      <c r="E242" s="35"/>
      <c r="F242" s="36"/>
      <c r="G242" s="35"/>
      <c r="H242" s="36"/>
      <c r="I242" s="35"/>
      <c r="J242" s="40"/>
      <c r="K242" s="38"/>
    </row>
    <row r="243" ht="15.75" customHeight="1">
      <c r="A243" s="15"/>
      <c r="B243" s="27"/>
      <c r="C243" s="27"/>
      <c r="D243" s="36"/>
      <c r="E243" s="35"/>
      <c r="F243" s="36"/>
      <c r="G243" s="35"/>
      <c r="H243" s="36"/>
      <c r="I243" s="35"/>
      <c r="J243" s="40"/>
      <c r="K243" s="38"/>
    </row>
    <row r="244" ht="15.75" customHeight="1">
      <c r="A244" s="15"/>
      <c r="B244" s="27"/>
      <c r="C244" s="27"/>
      <c r="D244" s="36"/>
      <c r="E244" s="35"/>
      <c r="F244" s="36"/>
      <c r="G244" s="35"/>
      <c r="H244" s="36"/>
      <c r="I244" s="35"/>
      <c r="J244" s="40"/>
      <c r="K244" s="38"/>
    </row>
    <row r="245" ht="15.75" customHeight="1">
      <c r="A245" s="15"/>
      <c r="B245" s="27"/>
      <c r="C245" s="27"/>
      <c r="D245" s="36"/>
      <c r="E245" s="35"/>
      <c r="F245" s="36"/>
      <c r="G245" s="35"/>
      <c r="H245" s="36"/>
      <c r="I245" s="35"/>
      <c r="J245" s="40"/>
      <c r="K245" s="38"/>
    </row>
    <row r="246" ht="15.75" customHeight="1">
      <c r="A246" s="15"/>
      <c r="B246" s="27"/>
      <c r="C246" s="27"/>
      <c r="D246" s="36"/>
      <c r="E246" s="35"/>
      <c r="F246" s="36"/>
      <c r="G246" s="35"/>
      <c r="H246" s="36"/>
      <c r="I246" s="35"/>
      <c r="J246" s="40"/>
      <c r="K246" s="38"/>
    </row>
    <row r="247" ht="15.75" customHeight="1">
      <c r="A247" s="15"/>
      <c r="B247" s="27"/>
      <c r="C247" s="27"/>
      <c r="D247" s="36"/>
      <c r="E247" s="35"/>
      <c r="F247" s="36"/>
      <c r="G247" s="35"/>
      <c r="H247" s="36"/>
      <c r="I247" s="35"/>
      <c r="J247" s="40"/>
      <c r="K247" s="38"/>
    </row>
    <row r="248" ht="15.75" customHeight="1">
      <c r="A248" s="15"/>
      <c r="B248" s="27"/>
      <c r="C248" s="27"/>
      <c r="D248" s="36"/>
      <c r="E248" s="35"/>
      <c r="F248" s="36"/>
      <c r="G248" s="35"/>
      <c r="H248" s="36"/>
      <c r="I248" s="35"/>
      <c r="J248" s="40"/>
      <c r="K248" s="38"/>
    </row>
    <row r="249" ht="15.75" customHeight="1">
      <c r="A249" s="15"/>
      <c r="B249" s="27"/>
      <c r="C249" s="27"/>
      <c r="D249" s="36"/>
      <c r="E249" s="35"/>
      <c r="F249" s="36"/>
      <c r="G249" s="35"/>
      <c r="H249" s="36"/>
      <c r="I249" s="35"/>
      <c r="J249" s="40"/>
      <c r="K249" s="38"/>
    </row>
    <row r="250" ht="15.75" customHeight="1">
      <c r="A250" s="15"/>
      <c r="B250" s="27"/>
      <c r="C250" s="27"/>
      <c r="D250" s="36"/>
      <c r="E250" s="35"/>
      <c r="F250" s="36"/>
      <c r="G250" s="35"/>
      <c r="H250" s="36"/>
      <c r="I250" s="35"/>
      <c r="J250" s="40"/>
      <c r="K250" s="38"/>
    </row>
    <row r="251" ht="15.75" customHeight="1">
      <c r="A251" s="15"/>
      <c r="B251" s="27"/>
      <c r="C251" s="27"/>
      <c r="D251" s="36"/>
      <c r="E251" s="35"/>
      <c r="F251" s="36"/>
      <c r="G251" s="35"/>
      <c r="H251" s="36"/>
      <c r="I251" s="35"/>
      <c r="J251" s="40"/>
      <c r="K251" s="38"/>
    </row>
    <row r="252" ht="15.75" customHeight="1">
      <c r="A252" s="15"/>
      <c r="B252" s="27"/>
      <c r="C252" s="27"/>
      <c r="D252" s="36"/>
      <c r="E252" s="35"/>
      <c r="F252" s="36"/>
      <c r="G252" s="35"/>
      <c r="H252" s="36"/>
      <c r="I252" s="35"/>
      <c r="J252" s="40"/>
      <c r="K252" s="38"/>
    </row>
    <row r="253" ht="15.75" customHeight="1">
      <c r="A253" s="15"/>
      <c r="B253" s="27"/>
      <c r="C253" s="27"/>
      <c r="D253" s="36"/>
      <c r="E253" s="35"/>
      <c r="F253" s="36"/>
      <c r="G253" s="35"/>
      <c r="H253" s="36"/>
      <c r="I253" s="35"/>
      <c r="J253" s="40"/>
      <c r="K253" s="38"/>
    </row>
    <row r="254" ht="15.75" customHeight="1">
      <c r="A254" s="15"/>
      <c r="B254" s="27"/>
      <c r="C254" s="27"/>
      <c r="D254" s="36"/>
      <c r="E254" s="35"/>
      <c r="F254" s="36"/>
      <c r="G254" s="35"/>
      <c r="H254" s="36"/>
      <c r="I254" s="35"/>
      <c r="J254" s="40"/>
      <c r="K254" s="38"/>
    </row>
    <row r="255" ht="15.75" customHeight="1">
      <c r="A255" s="15"/>
      <c r="B255" s="27"/>
      <c r="C255" s="27"/>
      <c r="D255" s="36"/>
      <c r="E255" s="35"/>
      <c r="F255" s="36"/>
      <c r="G255" s="35"/>
      <c r="H255" s="36"/>
      <c r="I255" s="35"/>
      <c r="J255" s="40"/>
      <c r="K255" s="38"/>
    </row>
    <row r="256" ht="15.75" customHeight="1">
      <c r="A256" s="15"/>
      <c r="B256" s="27"/>
      <c r="C256" s="27"/>
      <c r="D256" s="36"/>
      <c r="E256" s="35"/>
      <c r="F256" s="36"/>
      <c r="G256" s="35"/>
      <c r="H256" s="36"/>
      <c r="I256" s="35"/>
      <c r="J256" s="40"/>
      <c r="K256" s="38"/>
    </row>
    <row r="257" ht="15.75" customHeight="1">
      <c r="A257" s="15"/>
      <c r="B257" s="27"/>
      <c r="C257" s="27"/>
      <c r="D257" s="36"/>
      <c r="E257" s="35"/>
      <c r="F257" s="36"/>
      <c r="G257" s="35"/>
      <c r="H257" s="36"/>
      <c r="I257" s="35"/>
      <c r="J257" s="40"/>
      <c r="K257" s="38"/>
    </row>
    <row r="258" ht="15.75" customHeight="1">
      <c r="A258" s="15"/>
      <c r="B258" s="27"/>
      <c r="C258" s="27"/>
      <c r="D258" s="36"/>
      <c r="E258" s="35"/>
      <c r="F258" s="36"/>
      <c r="G258" s="35"/>
      <c r="H258" s="36"/>
      <c r="I258" s="35"/>
      <c r="J258" s="40"/>
      <c r="K258" s="38"/>
    </row>
    <row r="259" ht="15.75" customHeight="1">
      <c r="A259" s="15"/>
      <c r="B259" s="27"/>
      <c r="C259" s="27"/>
      <c r="D259" s="36"/>
      <c r="E259" s="35"/>
      <c r="F259" s="36"/>
      <c r="G259" s="35"/>
      <c r="H259" s="36"/>
      <c r="I259" s="35"/>
      <c r="J259" s="40"/>
      <c r="K259" s="38"/>
    </row>
    <row r="260" ht="15.75" customHeight="1">
      <c r="A260" s="15"/>
      <c r="B260" s="27"/>
      <c r="C260" s="27"/>
      <c r="D260" s="36"/>
      <c r="E260" s="35"/>
      <c r="F260" s="36"/>
      <c r="G260" s="35"/>
      <c r="H260" s="36"/>
      <c r="I260" s="35"/>
      <c r="J260" s="40"/>
      <c r="K260" s="38"/>
    </row>
    <row r="261" ht="15.75" customHeight="1">
      <c r="A261" s="15"/>
      <c r="B261" s="27"/>
      <c r="C261" s="27"/>
      <c r="D261" s="36"/>
      <c r="E261" s="35"/>
      <c r="F261" s="36"/>
      <c r="G261" s="35"/>
      <c r="H261" s="36"/>
      <c r="I261" s="35"/>
      <c r="J261" s="40"/>
      <c r="K261" s="38"/>
    </row>
    <row r="262" ht="15.75" customHeight="1">
      <c r="A262" s="15"/>
      <c r="B262" s="27"/>
      <c r="C262" s="27"/>
      <c r="D262" s="36"/>
      <c r="E262" s="35"/>
      <c r="F262" s="36"/>
      <c r="G262" s="35"/>
      <c r="H262" s="36"/>
      <c r="I262" s="35"/>
      <c r="J262" s="40"/>
      <c r="K262" s="38"/>
    </row>
    <row r="263" ht="15.75" customHeight="1">
      <c r="A263" s="15"/>
      <c r="B263" s="27"/>
      <c r="C263" s="27"/>
      <c r="D263" s="36"/>
      <c r="E263" s="35"/>
      <c r="F263" s="36"/>
      <c r="G263" s="35"/>
      <c r="H263" s="36"/>
      <c r="I263" s="35"/>
      <c r="J263" s="40"/>
      <c r="K263" s="38"/>
    </row>
    <row r="264" ht="15.75" customHeight="1">
      <c r="A264" s="15"/>
      <c r="B264" s="27"/>
      <c r="C264" s="27"/>
      <c r="D264" s="36"/>
      <c r="E264" s="35"/>
      <c r="F264" s="36"/>
      <c r="G264" s="35"/>
      <c r="H264" s="36"/>
      <c r="I264" s="35"/>
      <c r="J264" s="40"/>
      <c r="K264" s="38"/>
    </row>
    <row r="265" ht="15.75" customHeight="1">
      <c r="A265" s="15"/>
      <c r="B265" s="27"/>
      <c r="C265" s="27"/>
      <c r="D265" s="36"/>
      <c r="E265" s="35"/>
      <c r="F265" s="36"/>
      <c r="G265" s="35"/>
      <c r="H265" s="36"/>
      <c r="I265" s="35"/>
      <c r="J265" s="40"/>
      <c r="K265" s="38"/>
    </row>
    <row r="266" ht="15.75" customHeight="1">
      <c r="A266" s="15"/>
      <c r="B266" s="27"/>
      <c r="C266" s="27"/>
      <c r="D266" s="36"/>
      <c r="E266" s="35"/>
      <c r="F266" s="36"/>
      <c r="G266" s="35"/>
      <c r="H266" s="36"/>
      <c r="I266" s="35"/>
      <c r="J266" s="40"/>
      <c r="K266" s="38"/>
    </row>
    <row r="267" ht="15.75" customHeight="1">
      <c r="A267" s="15"/>
      <c r="B267" s="27"/>
      <c r="C267" s="27"/>
      <c r="D267" s="36"/>
      <c r="E267" s="35"/>
      <c r="F267" s="36"/>
      <c r="G267" s="35"/>
      <c r="H267" s="36"/>
      <c r="I267" s="35"/>
      <c r="J267" s="40"/>
      <c r="K267" s="38"/>
    </row>
    <row r="268" ht="15.75" customHeight="1">
      <c r="A268" s="15"/>
      <c r="B268" s="27"/>
      <c r="C268" s="27"/>
      <c r="D268" s="36"/>
      <c r="E268" s="35"/>
      <c r="F268" s="36"/>
      <c r="G268" s="35"/>
      <c r="H268" s="36"/>
      <c r="I268" s="35"/>
      <c r="J268" s="40"/>
      <c r="K268" s="38"/>
    </row>
    <row r="269" ht="15.75" customHeight="1">
      <c r="A269" s="15"/>
      <c r="B269" s="27"/>
      <c r="C269" s="27"/>
      <c r="D269" s="36"/>
      <c r="E269" s="35"/>
      <c r="F269" s="36"/>
      <c r="G269" s="35"/>
      <c r="H269" s="36"/>
      <c r="I269" s="35"/>
      <c r="J269" s="40"/>
      <c r="K269" s="38"/>
    </row>
    <row r="270" ht="15.75" customHeight="1">
      <c r="A270" s="15"/>
      <c r="B270" s="27"/>
      <c r="C270" s="27"/>
      <c r="D270" s="36"/>
      <c r="E270" s="35"/>
      <c r="F270" s="36"/>
      <c r="G270" s="35"/>
      <c r="H270" s="36"/>
      <c r="I270" s="35"/>
      <c r="J270" s="40"/>
      <c r="K270" s="38"/>
    </row>
    <row r="271" ht="15.75" customHeight="1">
      <c r="A271" s="15"/>
      <c r="B271" s="27"/>
      <c r="C271" s="27"/>
      <c r="D271" s="36"/>
      <c r="E271" s="35"/>
      <c r="F271" s="36"/>
      <c r="G271" s="35"/>
      <c r="H271" s="36"/>
      <c r="I271" s="35"/>
      <c r="J271" s="40"/>
      <c r="K271" s="38"/>
    </row>
    <row r="272" ht="15.75" customHeight="1">
      <c r="A272" s="15"/>
      <c r="B272" s="27"/>
      <c r="C272" s="27"/>
      <c r="D272" s="36"/>
      <c r="E272" s="35"/>
      <c r="F272" s="36"/>
      <c r="G272" s="35"/>
      <c r="H272" s="36"/>
      <c r="I272" s="35"/>
      <c r="J272" s="40"/>
      <c r="K272" s="38"/>
    </row>
    <row r="273" ht="15.75" customHeight="1">
      <c r="A273" s="15"/>
      <c r="B273" s="27"/>
      <c r="C273" s="27"/>
      <c r="D273" s="36"/>
      <c r="E273" s="35"/>
      <c r="F273" s="36"/>
      <c r="G273" s="35"/>
      <c r="H273" s="36"/>
      <c r="I273" s="35"/>
      <c r="J273" s="40"/>
      <c r="K273" s="38"/>
    </row>
    <row r="274" ht="15.75" customHeight="1">
      <c r="A274" s="15"/>
      <c r="B274" s="27"/>
      <c r="C274" s="27"/>
      <c r="D274" s="36"/>
      <c r="E274" s="35"/>
      <c r="F274" s="36"/>
      <c r="G274" s="35"/>
      <c r="H274" s="36"/>
      <c r="I274" s="35"/>
      <c r="J274" s="40"/>
      <c r="K274" s="38"/>
    </row>
    <row r="275" ht="15.75" customHeight="1">
      <c r="A275" s="15"/>
      <c r="B275" s="27"/>
      <c r="C275" s="27"/>
      <c r="D275" s="36"/>
      <c r="E275" s="35"/>
      <c r="F275" s="36"/>
      <c r="G275" s="35"/>
      <c r="H275" s="36"/>
      <c r="I275" s="35"/>
      <c r="J275" s="40"/>
      <c r="K275" s="38"/>
    </row>
    <row r="276" ht="15.75" customHeight="1">
      <c r="A276" s="15"/>
      <c r="B276" s="27"/>
      <c r="C276" s="27"/>
      <c r="D276" s="36"/>
      <c r="E276" s="35"/>
      <c r="F276" s="36"/>
      <c r="G276" s="35"/>
      <c r="H276" s="36"/>
      <c r="I276" s="35"/>
      <c r="J276" s="40"/>
      <c r="K276" s="38"/>
    </row>
    <row r="277" ht="15.75" customHeight="1">
      <c r="A277" s="15"/>
      <c r="B277" s="27"/>
      <c r="C277" s="27"/>
      <c r="D277" s="36"/>
      <c r="E277" s="35"/>
      <c r="F277" s="36"/>
      <c r="G277" s="35"/>
      <c r="H277" s="36"/>
      <c r="I277" s="35"/>
      <c r="J277" s="40"/>
      <c r="K277" s="38"/>
    </row>
    <row r="278" ht="15.75" customHeight="1">
      <c r="A278" s="15"/>
      <c r="B278" s="27"/>
      <c r="C278" s="27"/>
      <c r="D278" s="36"/>
      <c r="E278" s="35"/>
      <c r="F278" s="36"/>
      <c r="G278" s="35"/>
      <c r="H278" s="36"/>
      <c r="I278" s="35"/>
      <c r="J278" s="40"/>
      <c r="K278" s="38"/>
    </row>
    <row r="279" ht="15.75" customHeight="1">
      <c r="A279" s="15"/>
      <c r="B279" s="27"/>
      <c r="C279" s="27"/>
      <c r="D279" s="36"/>
      <c r="E279" s="35"/>
      <c r="F279" s="36"/>
      <c r="G279" s="35"/>
      <c r="H279" s="36"/>
      <c r="I279" s="35"/>
      <c r="J279" s="40"/>
      <c r="K279" s="38"/>
    </row>
    <row r="280" ht="15.75" customHeight="1">
      <c r="A280" s="15"/>
      <c r="B280" s="27"/>
      <c r="C280" s="27"/>
      <c r="D280" s="36"/>
      <c r="E280" s="35"/>
      <c r="F280" s="36"/>
      <c r="G280" s="35"/>
      <c r="H280" s="36"/>
      <c r="I280" s="35"/>
      <c r="J280" s="40"/>
      <c r="K280" s="38"/>
    </row>
    <row r="281" ht="15.75" customHeight="1">
      <c r="A281" s="15"/>
      <c r="B281" s="27"/>
      <c r="C281" s="27"/>
      <c r="D281" s="36"/>
      <c r="E281" s="35"/>
      <c r="F281" s="36"/>
      <c r="G281" s="35"/>
      <c r="H281" s="36"/>
      <c r="I281" s="35"/>
      <c r="J281" s="40"/>
      <c r="K281" s="38"/>
    </row>
    <row r="282" ht="15.75" customHeight="1">
      <c r="A282" s="15"/>
      <c r="B282" s="27"/>
      <c r="C282" s="27"/>
      <c r="D282" s="36"/>
      <c r="E282" s="35"/>
      <c r="F282" s="36"/>
      <c r="G282" s="35"/>
      <c r="H282" s="36"/>
      <c r="I282" s="35"/>
      <c r="J282" s="40"/>
      <c r="K282" s="38"/>
    </row>
    <row r="283" ht="15.75" customHeight="1">
      <c r="A283" s="15"/>
      <c r="B283" s="27"/>
      <c r="C283" s="27"/>
      <c r="D283" s="36"/>
      <c r="E283" s="35"/>
      <c r="F283" s="36"/>
      <c r="G283" s="35"/>
      <c r="H283" s="36"/>
      <c r="I283" s="35"/>
      <c r="J283" s="40"/>
      <c r="K283" s="38"/>
    </row>
    <row r="284" ht="15.75" customHeight="1">
      <c r="A284" s="15"/>
      <c r="B284" s="27"/>
      <c r="C284" s="27"/>
      <c r="D284" s="36"/>
      <c r="E284" s="35"/>
      <c r="F284" s="36"/>
      <c r="G284" s="35"/>
      <c r="H284" s="36"/>
      <c r="I284" s="35"/>
      <c r="J284" s="40"/>
      <c r="K284" s="38"/>
    </row>
    <row r="285" ht="15.75" customHeight="1">
      <c r="A285" s="15"/>
      <c r="B285" s="27"/>
      <c r="C285" s="27"/>
      <c r="D285" s="36"/>
      <c r="E285" s="35"/>
      <c r="F285" s="36"/>
      <c r="G285" s="35"/>
      <c r="H285" s="36"/>
      <c r="I285" s="35"/>
      <c r="J285" s="40"/>
      <c r="K285" s="38"/>
    </row>
    <row r="286" ht="15.75" customHeight="1">
      <c r="A286" s="15"/>
      <c r="B286" s="27"/>
      <c r="C286" s="27"/>
      <c r="D286" s="36"/>
      <c r="E286" s="35"/>
      <c r="F286" s="36"/>
      <c r="G286" s="35"/>
      <c r="H286" s="36"/>
      <c r="I286" s="35"/>
      <c r="J286" s="40"/>
      <c r="K286" s="38"/>
    </row>
    <row r="287" ht="15.75" customHeight="1">
      <c r="A287" s="15"/>
      <c r="B287" s="27"/>
      <c r="C287" s="27"/>
      <c r="D287" s="36"/>
      <c r="E287" s="35"/>
      <c r="F287" s="36"/>
      <c r="G287" s="35"/>
      <c r="H287" s="36"/>
      <c r="I287" s="35"/>
      <c r="J287" s="40"/>
      <c r="K287" s="38"/>
    </row>
    <row r="288" ht="15.75" customHeight="1">
      <c r="A288" s="15"/>
      <c r="B288" s="27"/>
      <c r="C288" s="27"/>
      <c r="D288" s="36"/>
      <c r="E288" s="35"/>
      <c r="F288" s="36"/>
      <c r="G288" s="35"/>
      <c r="H288" s="36"/>
      <c r="I288" s="35"/>
      <c r="J288" s="40"/>
      <c r="K288" s="38"/>
    </row>
    <row r="289" ht="15.75" customHeight="1">
      <c r="A289" s="15"/>
      <c r="B289" s="27"/>
      <c r="C289" s="27"/>
      <c r="D289" s="36"/>
      <c r="E289" s="35"/>
      <c r="F289" s="36"/>
      <c r="G289" s="35"/>
      <c r="H289" s="36"/>
      <c r="I289" s="35"/>
      <c r="J289" s="40"/>
      <c r="K289" s="38"/>
    </row>
    <row r="290" ht="15.75" customHeight="1">
      <c r="A290" s="15"/>
      <c r="B290" s="27"/>
      <c r="C290" s="27"/>
      <c r="D290" s="36"/>
      <c r="E290" s="35"/>
      <c r="F290" s="36"/>
      <c r="G290" s="35"/>
      <c r="H290" s="36"/>
      <c r="I290" s="35"/>
      <c r="J290" s="40"/>
      <c r="K290" s="38"/>
    </row>
    <row r="291" ht="15.75" customHeight="1">
      <c r="A291" s="15"/>
      <c r="B291" s="27"/>
      <c r="C291" s="27"/>
      <c r="D291" s="36"/>
      <c r="E291" s="35"/>
      <c r="F291" s="36"/>
      <c r="G291" s="35"/>
      <c r="H291" s="36"/>
      <c r="I291" s="35"/>
      <c r="J291" s="40"/>
      <c r="K291" s="38"/>
    </row>
    <row r="292" ht="15.75" customHeight="1">
      <c r="A292" s="15"/>
      <c r="B292" s="27"/>
      <c r="C292" s="27"/>
      <c r="D292" s="36"/>
      <c r="E292" s="35"/>
      <c r="F292" s="36"/>
      <c r="G292" s="35"/>
      <c r="H292" s="36"/>
      <c r="I292" s="35"/>
      <c r="J292" s="40"/>
      <c r="K292" s="38"/>
    </row>
    <row r="293" ht="15.75" customHeight="1">
      <c r="A293" s="15"/>
      <c r="B293" s="27"/>
      <c r="C293" s="27"/>
      <c r="D293" s="36"/>
      <c r="E293" s="35"/>
      <c r="F293" s="36"/>
      <c r="G293" s="35"/>
      <c r="H293" s="36"/>
      <c r="I293" s="35"/>
      <c r="J293" s="40"/>
      <c r="K293" s="38"/>
    </row>
    <row r="294" ht="15.75" customHeight="1">
      <c r="A294" s="15"/>
      <c r="B294" s="27"/>
      <c r="C294" s="27"/>
      <c r="D294" s="36"/>
      <c r="E294" s="35"/>
      <c r="F294" s="36"/>
      <c r="G294" s="35"/>
      <c r="H294" s="36"/>
      <c r="I294" s="35"/>
      <c r="J294" s="40"/>
      <c r="K294" s="38"/>
    </row>
    <row r="295" ht="15.75" customHeight="1">
      <c r="A295" s="15"/>
      <c r="B295" s="27"/>
      <c r="C295" s="27"/>
      <c r="D295" s="36"/>
      <c r="E295" s="35"/>
      <c r="F295" s="36"/>
      <c r="G295" s="35"/>
      <c r="H295" s="36"/>
      <c r="I295" s="35"/>
      <c r="J295" s="40"/>
      <c r="K295" s="38"/>
    </row>
    <row r="296" ht="15.75" customHeight="1">
      <c r="A296" s="15"/>
      <c r="B296" s="27"/>
      <c r="C296" s="27"/>
      <c r="D296" s="36"/>
      <c r="E296" s="35"/>
      <c r="F296" s="36"/>
      <c r="G296" s="35"/>
      <c r="H296" s="36"/>
      <c r="I296" s="35"/>
      <c r="J296" s="40"/>
      <c r="K296" s="38"/>
    </row>
    <row r="297" ht="15.75" customHeight="1">
      <c r="A297" s="15"/>
      <c r="B297" s="27"/>
      <c r="C297" s="27"/>
      <c r="D297" s="36"/>
      <c r="E297" s="35"/>
      <c r="F297" s="36"/>
      <c r="G297" s="35"/>
      <c r="H297" s="36"/>
      <c r="I297" s="35"/>
      <c r="J297" s="40"/>
      <c r="K297" s="38"/>
    </row>
    <row r="298" ht="15.75" customHeight="1">
      <c r="A298" s="15"/>
      <c r="B298" s="27"/>
      <c r="C298" s="27"/>
      <c r="D298" s="36"/>
      <c r="E298" s="35"/>
      <c r="F298" s="36"/>
      <c r="G298" s="35"/>
      <c r="H298" s="36"/>
      <c r="I298" s="35"/>
      <c r="J298" s="40"/>
      <c r="K298" s="38"/>
    </row>
    <row r="299" ht="15.75" customHeight="1">
      <c r="A299" s="15"/>
      <c r="B299" s="27"/>
      <c r="C299" s="27"/>
      <c r="D299" s="36"/>
      <c r="E299" s="35"/>
      <c r="F299" s="36"/>
      <c r="G299" s="35"/>
      <c r="H299" s="36"/>
      <c r="I299" s="35"/>
      <c r="J299" s="40"/>
      <c r="K299" s="38"/>
    </row>
    <row r="300" ht="15.75" customHeight="1">
      <c r="A300" s="15"/>
      <c r="B300" s="27"/>
      <c r="C300" s="27"/>
      <c r="D300" s="36"/>
      <c r="E300" s="35"/>
      <c r="F300" s="36"/>
      <c r="G300" s="35"/>
      <c r="H300" s="36"/>
      <c r="I300" s="35"/>
      <c r="J300" s="40"/>
      <c r="K300" s="38"/>
    </row>
    <row r="301" ht="15.75" customHeight="1">
      <c r="A301" s="15"/>
      <c r="B301" s="27"/>
      <c r="C301" s="27"/>
      <c r="D301" s="36"/>
      <c r="E301" s="35"/>
      <c r="F301" s="36"/>
      <c r="G301" s="35"/>
      <c r="H301" s="36"/>
      <c r="I301" s="35"/>
      <c r="J301" s="40"/>
      <c r="K301" s="38"/>
    </row>
    <row r="302" ht="15.75" customHeight="1">
      <c r="A302" s="15"/>
      <c r="B302" s="27"/>
      <c r="C302" s="27"/>
      <c r="D302" s="36"/>
      <c r="E302" s="35"/>
      <c r="F302" s="36"/>
      <c r="G302" s="35"/>
      <c r="H302" s="36"/>
      <c r="I302" s="35"/>
      <c r="J302" s="40"/>
      <c r="K302" s="38"/>
    </row>
    <row r="303" ht="15.75" customHeight="1">
      <c r="A303" s="15"/>
      <c r="B303" s="27"/>
      <c r="C303" s="27"/>
      <c r="D303" s="36"/>
      <c r="E303" s="35"/>
      <c r="F303" s="36"/>
      <c r="G303" s="35"/>
      <c r="H303" s="36"/>
      <c r="I303" s="35"/>
      <c r="J303" s="40"/>
      <c r="K303" s="38"/>
    </row>
    <row r="304" ht="15.75" customHeight="1">
      <c r="A304" s="15"/>
      <c r="B304" s="27"/>
      <c r="C304" s="27"/>
      <c r="D304" s="36"/>
      <c r="E304" s="35"/>
      <c r="F304" s="36"/>
      <c r="G304" s="35"/>
      <c r="H304" s="36"/>
      <c r="I304" s="35"/>
      <c r="J304" s="40"/>
      <c r="K304" s="38"/>
    </row>
    <row r="305" ht="15.75" customHeight="1">
      <c r="A305" s="15"/>
      <c r="B305" s="27"/>
      <c r="C305" s="27"/>
      <c r="D305" s="36"/>
      <c r="E305" s="35"/>
      <c r="F305" s="36"/>
      <c r="G305" s="35"/>
      <c r="H305" s="36"/>
      <c r="I305" s="35"/>
      <c r="J305" s="40"/>
      <c r="K305" s="38"/>
    </row>
    <row r="306" ht="15.75" customHeight="1">
      <c r="A306" s="15"/>
      <c r="B306" s="27"/>
      <c r="C306" s="27"/>
      <c r="D306" s="36"/>
      <c r="E306" s="35"/>
      <c r="F306" s="36"/>
      <c r="G306" s="35"/>
      <c r="H306" s="36"/>
      <c r="I306" s="35"/>
      <c r="J306" s="40"/>
      <c r="K306" s="38"/>
    </row>
    <row r="307" ht="15.75" customHeight="1">
      <c r="A307" s="15"/>
      <c r="B307" s="27"/>
      <c r="C307" s="27"/>
      <c r="D307" s="36"/>
      <c r="E307" s="35"/>
      <c r="F307" s="36"/>
      <c r="G307" s="35"/>
      <c r="H307" s="36"/>
      <c r="I307" s="35"/>
      <c r="J307" s="40"/>
      <c r="K307" s="38"/>
    </row>
    <row r="308" ht="15.75" customHeight="1">
      <c r="A308" s="15"/>
      <c r="B308" s="27"/>
      <c r="C308" s="27"/>
      <c r="D308" s="36"/>
      <c r="E308" s="35"/>
      <c r="F308" s="36"/>
      <c r="G308" s="35"/>
      <c r="H308" s="36"/>
      <c r="I308" s="35"/>
      <c r="J308" s="40"/>
      <c r="K308" s="38"/>
    </row>
    <row r="309" ht="15.75" customHeight="1">
      <c r="A309" s="15"/>
      <c r="B309" s="27"/>
      <c r="C309" s="27"/>
      <c r="D309" s="36"/>
      <c r="E309" s="35"/>
      <c r="F309" s="36"/>
      <c r="G309" s="35"/>
      <c r="H309" s="36"/>
      <c r="I309" s="35"/>
      <c r="J309" s="40"/>
      <c r="K309" s="38"/>
    </row>
    <row r="310" ht="15.75" customHeight="1">
      <c r="A310" s="15"/>
      <c r="B310" s="27"/>
      <c r="C310" s="27"/>
      <c r="D310" s="36"/>
      <c r="E310" s="35"/>
      <c r="F310" s="36"/>
      <c r="G310" s="35"/>
      <c r="H310" s="36"/>
      <c r="I310" s="35"/>
      <c r="J310" s="40"/>
      <c r="K310" s="38"/>
    </row>
    <row r="311" ht="15.75" customHeight="1">
      <c r="A311" s="15"/>
      <c r="B311" s="27"/>
      <c r="C311" s="27"/>
      <c r="D311" s="36"/>
      <c r="E311" s="35"/>
      <c r="F311" s="36"/>
      <c r="G311" s="35"/>
      <c r="H311" s="36"/>
      <c r="I311" s="35"/>
      <c r="J311" s="40"/>
      <c r="K311" s="38"/>
    </row>
    <row r="312" ht="15.75" customHeight="1">
      <c r="A312" s="15"/>
      <c r="B312" s="27"/>
      <c r="C312" s="27"/>
      <c r="D312" s="36"/>
      <c r="E312" s="35"/>
      <c r="F312" s="36"/>
      <c r="G312" s="35"/>
      <c r="H312" s="36"/>
      <c r="I312" s="35"/>
      <c r="J312" s="40"/>
      <c r="K312" s="38"/>
    </row>
    <row r="313" ht="15.75" customHeight="1">
      <c r="A313" s="15"/>
      <c r="B313" s="27"/>
      <c r="C313" s="27"/>
      <c r="D313" s="36"/>
      <c r="E313" s="35"/>
      <c r="F313" s="36"/>
      <c r="G313" s="35"/>
      <c r="H313" s="36"/>
      <c r="I313" s="35"/>
      <c r="J313" s="40"/>
      <c r="K313" s="38"/>
    </row>
    <row r="314" ht="15.75" customHeight="1">
      <c r="A314" s="15"/>
      <c r="B314" s="27"/>
      <c r="C314" s="27"/>
      <c r="D314" s="36"/>
      <c r="E314" s="35"/>
      <c r="F314" s="36"/>
      <c r="G314" s="35"/>
      <c r="H314" s="36"/>
      <c r="I314" s="35"/>
      <c r="J314" s="40"/>
      <c r="K314" s="38"/>
    </row>
    <row r="315" ht="15.75" customHeight="1">
      <c r="A315" s="15"/>
      <c r="B315" s="27"/>
      <c r="C315" s="27"/>
      <c r="D315" s="36"/>
      <c r="E315" s="35"/>
      <c r="F315" s="36"/>
      <c r="G315" s="35"/>
      <c r="H315" s="36"/>
      <c r="I315" s="35"/>
      <c r="J315" s="40"/>
      <c r="K315" s="38"/>
    </row>
    <row r="316" ht="15.75" customHeight="1">
      <c r="A316" s="15"/>
      <c r="B316" s="27"/>
      <c r="C316" s="27"/>
      <c r="D316" s="36"/>
      <c r="E316" s="35"/>
      <c r="F316" s="36"/>
      <c r="G316" s="35"/>
      <c r="H316" s="36"/>
      <c r="I316" s="35"/>
      <c r="J316" s="40"/>
      <c r="K316" s="38"/>
    </row>
    <row r="317" ht="15.75" customHeight="1">
      <c r="A317" s="15"/>
      <c r="B317" s="27"/>
      <c r="C317" s="27"/>
      <c r="D317" s="36"/>
      <c r="E317" s="35"/>
      <c r="F317" s="36"/>
      <c r="G317" s="35"/>
      <c r="H317" s="36"/>
      <c r="I317" s="35"/>
      <c r="J317" s="40"/>
      <c r="K317" s="38"/>
    </row>
    <row r="318" ht="15.75" customHeight="1">
      <c r="A318" s="15"/>
      <c r="B318" s="27"/>
      <c r="C318" s="27"/>
      <c r="D318" s="36"/>
      <c r="E318" s="35"/>
      <c r="F318" s="36"/>
      <c r="G318" s="35"/>
      <c r="H318" s="36"/>
      <c r="I318" s="35"/>
      <c r="J318" s="40"/>
      <c r="K318" s="38"/>
    </row>
    <row r="319" ht="15.75" customHeight="1">
      <c r="A319" s="15"/>
      <c r="B319" s="27"/>
      <c r="C319" s="27"/>
      <c r="D319" s="36"/>
      <c r="E319" s="35"/>
      <c r="F319" s="36"/>
      <c r="G319" s="35"/>
      <c r="H319" s="36"/>
      <c r="I319" s="35"/>
      <c r="J319" s="40"/>
      <c r="K319" s="38"/>
    </row>
    <row r="320" ht="15.75" customHeight="1">
      <c r="A320" s="15"/>
      <c r="B320" s="27"/>
      <c r="C320" s="27"/>
      <c r="D320" s="36"/>
      <c r="E320" s="35"/>
      <c r="F320" s="36"/>
      <c r="G320" s="35"/>
      <c r="H320" s="36"/>
      <c r="I320" s="35"/>
      <c r="J320" s="40"/>
      <c r="K320" s="38"/>
    </row>
    <row r="321" ht="15.75" customHeight="1">
      <c r="A321" s="15"/>
      <c r="B321" s="27"/>
      <c r="C321" s="27"/>
      <c r="D321" s="36"/>
      <c r="E321" s="35"/>
      <c r="F321" s="36"/>
      <c r="G321" s="35"/>
      <c r="H321" s="36"/>
      <c r="I321" s="35"/>
      <c r="J321" s="40"/>
      <c r="K321" s="38"/>
    </row>
    <row r="322" ht="15.75" customHeight="1">
      <c r="A322" s="15"/>
      <c r="B322" s="27"/>
      <c r="C322" s="27"/>
      <c r="D322" s="36"/>
      <c r="E322" s="35"/>
      <c r="F322" s="36"/>
      <c r="G322" s="35"/>
      <c r="H322" s="36"/>
      <c r="I322" s="35"/>
      <c r="J322" s="40"/>
      <c r="K322" s="38"/>
    </row>
    <row r="323" ht="15.75" customHeight="1">
      <c r="A323" s="15"/>
      <c r="B323" s="27"/>
      <c r="C323" s="27"/>
      <c r="D323" s="36"/>
      <c r="E323" s="35"/>
      <c r="F323" s="36"/>
      <c r="G323" s="35"/>
      <c r="H323" s="36"/>
      <c r="I323" s="35"/>
      <c r="J323" s="40"/>
      <c r="K323" s="38"/>
    </row>
    <row r="324" ht="15.75" customHeight="1">
      <c r="A324" s="15"/>
      <c r="B324" s="27"/>
      <c r="C324" s="27"/>
      <c r="D324" s="36"/>
      <c r="E324" s="35"/>
      <c r="F324" s="36"/>
      <c r="G324" s="35"/>
      <c r="H324" s="36"/>
      <c r="I324" s="35"/>
      <c r="J324" s="40"/>
      <c r="K324" s="38"/>
    </row>
    <row r="325" ht="15.75" customHeight="1">
      <c r="A325" s="15"/>
      <c r="B325" s="27"/>
      <c r="C325" s="27"/>
      <c r="D325" s="36"/>
      <c r="E325" s="35"/>
      <c r="F325" s="36"/>
      <c r="G325" s="35"/>
      <c r="H325" s="36"/>
      <c r="I325" s="35"/>
      <c r="J325" s="40"/>
      <c r="K325" s="38"/>
    </row>
    <row r="326" ht="15.75" customHeight="1">
      <c r="A326" s="15"/>
      <c r="B326" s="27"/>
      <c r="C326" s="27"/>
      <c r="D326" s="36"/>
      <c r="E326" s="35"/>
      <c r="F326" s="36"/>
      <c r="G326" s="35"/>
      <c r="H326" s="36"/>
      <c r="I326" s="35"/>
      <c r="J326" s="40"/>
      <c r="K326" s="38"/>
    </row>
    <row r="327" ht="15.75" customHeight="1">
      <c r="A327" s="15"/>
      <c r="B327" s="27"/>
      <c r="C327" s="27"/>
      <c r="D327" s="36"/>
      <c r="E327" s="35"/>
      <c r="F327" s="36"/>
      <c r="G327" s="35"/>
      <c r="H327" s="36"/>
      <c r="I327" s="35"/>
      <c r="J327" s="40"/>
      <c r="K327" s="38"/>
    </row>
    <row r="328" ht="15.75" customHeight="1">
      <c r="A328" s="15"/>
      <c r="B328" s="27"/>
      <c r="C328" s="27"/>
      <c r="D328" s="36"/>
      <c r="E328" s="35"/>
      <c r="F328" s="36"/>
      <c r="G328" s="35"/>
      <c r="H328" s="36"/>
      <c r="I328" s="35"/>
      <c r="J328" s="40"/>
      <c r="K328" s="38"/>
    </row>
    <row r="329" ht="15.75" customHeight="1">
      <c r="A329" s="15"/>
      <c r="B329" s="27"/>
      <c r="C329" s="27"/>
      <c r="D329" s="36"/>
      <c r="E329" s="35"/>
      <c r="F329" s="36"/>
      <c r="G329" s="35"/>
      <c r="H329" s="36"/>
      <c r="I329" s="35"/>
      <c r="J329" s="40"/>
      <c r="K329" s="38"/>
    </row>
    <row r="330" ht="15.75" customHeight="1">
      <c r="A330" s="15"/>
      <c r="B330" s="27"/>
      <c r="C330" s="27"/>
      <c r="D330" s="36"/>
      <c r="E330" s="35"/>
      <c r="F330" s="36"/>
      <c r="G330" s="35"/>
      <c r="H330" s="36"/>
      <c r="I330" s="35"/>
      <c r="J330" s="40"/>
      <c r="K330" s="38"/>
    </row>
    <row r="331" ht="15.75" customHeight="1">
      <c r="A331" s="15"/>
      <c r="B331" s="27"/>
      <c r="C331" s="27"/>
      <c r="D331" s="36"/>
      <c r="E331" s="35"/>
      <c r="F331" s="36"/>
      <c r="G331" s="35"/>
      <c r="H331" s="36"/>
      <c r="I331" s="35"/>
      <c r="J331" s="40"/>
      <c r="K331" s="38"/>
    </row>
    <row r="332" ht="15.75" customHeight="1">
      <c r="A332" s="15"/>
      <c r="B332" s="27"/>
      <c r="C332" s="27"/>
      <c r="D332" s="36"/>
      <c r="E332" s="35"/>
      <c r="F332" s="36"/>
      <c r="G332" s="35"/>
      <c r="H332" s="36"/>
      <c r="I332" s="35"/>
      <c r="J332" s="40"/>
      <c r="K332" s="38"/>
    </row>
    <row r="333" ht="15.75" customHeight="1">
      <c r="A333" s="15"/>
      <c r="B333" s="27"/>
      <c r="C333" s="27"/>
      <c r="D333" s="36"/>
      <c r="E333" s="35"/>
      <c r="F333" s="36"/>
      <c r="G333" s="35"/>
      <c r="H333" s="36"/>
      <c r="I333" s="35"/>
      <c r="J333" s="40"/>
      <c r="K333" s="38"/>
    </row>
    <row r="334" ht="15.75" customHeight="1">
      <c r="A334" s="15"/>
      <c r="B334" s="27"/>
      <c r="C334" s="27"/>
      <c r="D334" s="36"/>
      <c r="E334" s="35"/>
      <c r="F334" s="36"/>
      <c r="G334" s="35"/>
      <c r="H334" s="36"/>
      <c r="I334" s="35"/>
      <c r="J334" s="40"/>
      <c r="K334" s="38"/>
    </row>
    <row r="335" ht="15.75" customHeight="1">
      <c r="A335" s="15"/>
      <c r="B335" s="27"/>
      <c r="C335" s="27"/>
      <c r="D335" s="36"/>
      <c r="E335" s="35"/>
      <c r="F335" s="36"/>
      <c r="G335" s="35"/>
      <c r="H335" s="36"/>
      <c r="I335" s="35"/>
      <c r="J335" s="40"/>
      <c r="K335" s="38"/>
    </row>
    <row r="336" ht="15.75" customHeight="1">
      <c r="A336" s="15"/>
      <c r="B336" s="27"/>
      <c r="C336" s="27"/>
      <c r="D336" s="36"/>
      <c r="E336" s="35"/>
      <c r="F336" s="36"/>
      <c r="G336" s="35"/>
      <c r="H336" s="36"/>
      <c r="I336" s="35"/>
      <c r="J336" s="40"/>
      <c r="K336" s="38"/>
    </row>
    <row r="337" ht="15.75" customHeight="1">
      <c r="A337" s="15"/>
      <c r="B337" s="27"/>
      <c r="C337" s="27"/>
      <c r="D337" s="36"/>
      <c r="E337" s="35"/>
      <c r="F337" s="36"/>
      <c r="G337" s="35"/>
      <c r="H337" s="36"/>
      <c r="I337" s="35"/>
      <c r="J337" s="40"/>
      <c r="K337" s="38"/>
    </row>
    <row r="338" ht="15.75" customHeight="1">
      <c r="A338" s="15"/>
      <c r="B338" s="27"/>
      <c r="C338" s="27"/>
      <c r="D338" s="36"/>
      <c r="E338" s="35"/>
      <c r="F338" s="36"/>
      <c r="G338" s="35"/>
      <c r="H338" s="36"/>
      <c r="I338" s="35"/>
      <c r="J338" s="40"/>
      <c r="K338" s="38"/>
    </row>
    <row r="339" ht="15.75" customHeight="1">
      <c r="A339" s="15"/>
      <c r="B339" s="27"/>
      <c r="C339" s="27"/>
      <c r="D339" s="36"/>
      <c r="E339" s="35"/>
      <c r="F339" s="36"/>
      <c r="G339" s="35"/>
      <c r="H339" s="36"/>
      <c r="I339" s="35"/>
      <c r="J339" s="40"/>
      <c r="K339" s="38"/>
    </row>
    <row r="340" ht="15.75" customHeight="1">
      <c r="A340" s="15"/>
      <c r="B340" s="27"/>
      <c r="C340" s="27"/>
      <c r="D340" s="36"/>
      <c r="E340" s="35"/>
      <c r="F340" s="36"/>
      <c r="G340" s="35"/>
      <c r="H340" s="36"/>
      <c r="I340" s="35"/>
      <c r="J340" s="40"/>
      <c r="K340" s="38"/>
    </row>
    <row r="341" ht="15.75" customHeight="1">
      <c r="A341" s="15"/>
      <c r="B341" s="27"/>
      <c r="C341" s="27"/>
      <c r="D341" s="36"/>
      <c r="E341" s="35"/>
      <c r="F341" s="36"/>
      <c r="G341" s="35"/>
      <c r="H341" s="36"/>
      <c r="I341" s="35"/>
      <c r="J341" s="40"/>
      <c r="K341" s="38"/>
    </row>
    <row r="342" ht="15.75" customHeight="1">
      <c r="A342" s="15"/>
      <c r="B342" s="27"/>
      <c r="C342" s="27"/>
      <c r="D342" s="36"/>
      <c r="E342" s="35"/>
      <c r="F342" s="36"/>
      <c r="G342" s="35"/>
      <c r="H342" s="36"/>
      <c r="I342" s="35"/>
      <c r="J342" s="40"/>
      <c r="K342" s="38"/>
    </row>
    <row r="343" ht="15.75" customHeight="1">
      <c r="A343" s="15"/>
      <c r="B343" s="27"/>
      <c r="C343" s="27"/>
      <c r="D343" s="36"/>
      <c r="E343" s="35"/>
      <c r="F343" s="36"/>
      <c r="G343" s="35"/>
      <c r="H343" s="36"/>
      <c r="I343" s="35"/>
      <c r="J343" s="40"/>
      <c r="K343" s="38"/>
    </row>
    <row r="344" ht="15.75" customHeight="1">
      <c r="A344" s="15"/>
      <c r="B344" s="27"/>
      <c r="C344" s="27"/>
      <c r="D344" s="36"/>
      <c r="E344" s="35"/>
      <c r="F344" s="36"/>
      <c r="G344" s="35"/>
      <c r="H344" s="36"/>
      <c r="I344" s="35"/>
      <c r="J344" s="40"/>
      <c r="K344" s="38"/>
    </row>
    <row r="345" ht="15.75" customHeight="1">
      <c r="A345" s="15"/>
      <c r="B345" s="27"/>
      <c r="C345" s="27"/>
      <c r="D345" s="36"/>
      <c r="E345" s="35"/>
      <c r="F345" s="36"/>
      <c r="G345" s="35"/>
      <c r="H345" s="36"/>
      <c r="I345" s="35"/>
      <c r="J345" s="40"/>
      <c r="K345" s="38"/>
    </row>
    <row r="346" ht="15.75" customHeight="1">
      <c r="A346" s="15"/>
      <c r="B346" s="27"/>
      <c r="C346" s="27"/>
      <c r="D346" s="36"/>
      <c r="E346" s="35"/>
      <c r="F346" s="36"/>
      <c r="G346" s="35"/>
      <c r="H346" s="36"/>
      <c r="I346" s="35"/>
      <c r="J346" s="40"/>
      <c r="K346" s="38"/>
    </row>
    <row r="347" ht="15.75" customHeight="1">
      <c r="A347" s="15"/>
      <c r="B347" s="27"/>
      <c r="C347" s="27"/>
      <c r="D347" s="36"/>
      <c r="E347" s="35"/>
      <c r="F347" s="36"/>
      <c r="G347" s="35"/>
      <c r="H347" s="36"/>
      <c r="I347" s="35"/>
      <c r="J347" s="40"/>
      <c r="K347" s="38"/>
    </row>
    <row r="348" ht="15.75" customHeight="1">
      <c r="A348" s="15"/>
      <c r="B348" s="27"/>
      <c r="C348" s="27"/>
      <c r="D348" s="36"/>
      <c r="E348" s="35"/>
      <c r="F348" s="36"/>
      <c r="G348" s="35"/>
      <c r="H348" s="36"/>
      <c r="I348" s="35"/>
      <c r="J348" s="40"/>
      <c r="K348" s="38"/>
    </row>
    <row r="349" ht="15.75" customHeight="1">
      <c r="A349" s="15"/>
      <c r="B349" s="27"/>
      <c r="C349" s="27"/>
      <c r="D349" s="36"/>
      <c r="E349" s="35"/>
      <c r="F349" s="36"/>
      <c r="G349" s="35"/>
      <c r="H349" s="36"/>
      <c r="I349" s="35"/>
      <c r="J349" s="40"/>
      <c r="K349" s="38"/>
    </row>
    <row r="350" ht="15.75" customHeight="1">
      <c r="A350" s="15"/>
      <c r="B350" s="27"/>
      <c r="C350" s="27"/>
      <c r="D350" s="36"/>
      <c r="E350" s="35"/>
      <c r="F350" s="36"/>
      <c r="G350" s="35"/>
      <c r="H350" s="36"/>
      <c r="I350" s="35"/>
      <c r="J350" s="40"/>
      <c r="K350" s="38"/>
    </row>
    <row r="351" ht="15.75" customHeight="1">
      <c r="A351" s="15"/>
      <c r="B351" s="27"/>
      <c r="C351" s="27"/>
      <c r="D351" s="36"/>
      <c r="E351" s="35"/>
      <c r="F351" s="36"/>
      <c r="G351" s="35"/>
      <c r="H351" s="36"/>
      <c r="I351" s="35"/>
      <c r="J351" s="40"/>
      <c r="K351" s="38"/>
    </row>
    <row r="352" ht="15.75" customHeight="1">
      <c r="A352" s="15"/>
      <c r="B352" s="27"/>
      <c r="C352" s="27"/>
      <c r="D352" s="36"/>
      <c r="E352" s="35"/>
      <c r="F352" s="36"/>
      <c r="G352" s="35"/>
      <c r="H352" s="36"/>
      <c r="I352" s="35"/>
      <c r="J352" s="40"/>
      <c r="K352" s="38"/>
    </row>
    <row r="353" ht="15.75" customHeight="1">
      <c r="A353" s="15"/>
      <c r="B353" s="27"/>
      <c r="C353" s="27"/>
      <c r="D353" s="36"/>
      <c r="E353" s="35"/>
      <c r="F353" s="36"/>
      <c r="G353" s="35"/>
      <c r="H353" s="36"/>
      <c r="I353" s="35"/>
      <c r="J353" s="40"/>
      <c r="K353" s="38"/>
    </row>
    <row r="354" ht="15.75" customHeight="1">
      <c r="A354" s="15"/>
      <c r="B354" s="27"/>
      <c r="C354" s="27"/>
      <c r="D354" s="36"/>
      <c r="E354" s="35"/>
      <c r="F354" s="36"/>
      <c r="G354" s="35"/>
      <c r="H354" s="36"/>
      <c r="I354" s="35"/>
      <c r="J354" s="40"/>
      <c r="K354" s="38"/>
    </row>
    <row r="355" ht="15.75" customHeight="1">
      <c r="A355" s="15"/>
      <c r="B355" s="27"/>
      <c r="C355" s="27"/>
      <c r="D355" s="36"/>
      <c r="E355" s="35"/>
      <c r="F355" s="36"/>
      <c r="G355" s="35"/>
      <c r="H355" s="36"/>
      <c r="I355" s="35"/>
      <c r="J355" s="40"/>
      <c r="K355" s="38"/>
    </row>
    <row r="356" ht="15.75" customHeight="1">
      <c r="A356" s="15"/>
      <c r="B356" s="27"/>
      <c r="C356" s="27"/>
      <c r="D356" s="36"/>
      <c r="E356" s="35"/>
      <c r="F356" s="36"/>
      <c r="G356" s="35"/>
      <c r="H356" s="36"/>
      <c r="I356" s="35"/>
      <c r="J356" s="40"/>
      <c r="K356" s="38"/>
    </row>
    <row r="357" ht="15.75" customHeight="1">
      <c r="A357" s="15"/>
      <c r="B357" s="27"/>
      <c r="C357" s="27"/>
      <c r="D357" s="36"/>
      <c r="E357" s="35"/>
      <c r="F357" s="36"/>
      <c r="G357" s="35"/>
      <c r="H357" s="36"/>
      <c r="I357" s="35"/>
      <c r="J357" s="40"/>
      <c r="K357" s="38"/>
    </row>
    <row r="358" ht="15.75" customHeight="1">
      <c r="A358" s="15"/>
      <c r="B358" s="27"/>
      <c r="C358" s="27"/>
      <c r="D358" s="36"/>
      <c r="E358" s="35"/>
      <c r="F358" s="36"/>
      <c r="G358" s="35"/>
      <c r="H358" s="36"/>
      <c r="I358" s="35"/>
      <c r="J358" s="40"/>
      <c r="K358" s="38"/>
    </row>
    <row r="359" ht="15.75" customHeight="1">
      <c r="A359" s="15"/>
      <c r="B359" s="27"/>
      <c r="C359" s="27"/>
      <c r="D359" s="36"/>
      <c r="E359" s="35"/>
      <c r="F359" s="36"/>
      <c r="G359" s="35"/>
      <c r="H359" s="36"/>
      <c r="I359" s="35"/>
      <c r="J359" s="40"/>
      <c r="K359" s="38"/>
    </row>
    <row r="360" ht="15.75" customHeight="1">
      <c r="A360" s="15"/>
      <c r="B360" s="27"/>
      <c r="C360" s="27"/>
      <c r="D360" s="36"/>
      <c r="E360" s="35"/>
      <c r="F360" s="36"/>
      <c r="G360" s="35"/>
      <c r="H360" s="36"/>
      <c r="I360" s="35"/>
      <c r="J360" s="40"/>
      <c r="K360" s="38"/>
    </row>
    <row r="361" ht="15.75" customHeight="1">
      <c r="A361" s="15"/>
      <c r="B361" s="27"/>
      <c r="C361" s="27"/>
      <c r="D361" s="36"/>
      <c r="E361" s="35"/>
      <c r="F361" s="36"/>
      <c r="G361" s="35"/>
      <c r="H361" s="36"/>
      <c r="I361" s="35"/>
      <c r="J361" s="40"/>
      <c r="K361" s="38"/>
    </row>
    <row r="362" ht="15.75" customHeight="1">
      <c r="A362" s="15"/>
      <c r="B362" s="27"/>
      <c r="C362" s="27"/>
      <c r="D362" s="36"/>
      <c r="E362" s="35"/>
      <c r="F362" s="36"/>
      <c r="G362" s="35"/>
      <c r="H362" s="36"/>
      <c r="I362" s="35"/>
      <c r="J362" s="40"/>
      <c r="K362" s="38"/>
    </row>
    <row r="363" ht="15.75" customHeight="1">
      <c r="A363" s="15"/>
      <c r="B363" s="27"/>
      <c r="C363" s="27"/>
      <c r="D363" s="36"/>
      <c r="E363" s="35"/>
      <c r="F363" s="36"/>
      <c r="G363" s="35"/>
      <c r="H363" s="36"/>
      <c r="I363" s="35"/>
      <c r="J363" s="40"/>
      <c r="K363" s="38"/>
    </row>
    <row r="364" ht="15.75" customHeight="1">
      <c r="A364" s="15"/>
      <c r="B364" s="27"/>
      <c r="C364" s="27"/>
      <c r="D364" s="36"/>
      <c r="E364" s="35"/>
      <c r="F364" s="36"/>
      <c r="G364" s="35"/>
      <c r="H364" s="36"/>
      <c r="I364" s="35"/>
      <c r="J364" s="40"/>
      <c r="K364" s="38"/>
    </row>
    <row r="365" ht="15.75" customHeight="1">
      <c r="A365" s="15"/>
      <c r="B365" s="27"/>
      <c r="C365" s="27"/>
      <c r="D365" s="36"/>
      <c r="E365" s="35"/>
      <c r="F365" s="36"/>
      <c r="G365" s="35"/>
      <c r="H365" s="36"/>
      <c r="I365" s="35"/>
      <c r="J365" s="40"/>
      <c r="K365" s="38"/>
    </row>
    <row r="366" ht="15.75" customHeight="1">
      <c r="A366" s="15"/>
      <c r="B366" s="27"/>
      <c r="C366" s="27"/>
      <c r="D366" s="36"/>
      <c r="E366" s="35"/>
      <c r="F366" s="36"/>
      <c r="G366" s="35"/>
      <c r="H366" s="36"/>
      <c r="I366" s="35"/>
      <c r="J366" s="40"/>
      <c r="K366" s="38"/>
    </row>
    <row r="367" ht="15.75" customHeight="1">
      <c r="A367" s="15"/>
      <c r="B367" s="27"/>
      <c r="C367" s="27"/>
      <c r="D367" s="36"/>
      <c r="E367" s="35"/>
      <c r="F367" s="36"/>
      <c r="G367" s="35"/>
      <c r="H367" s="36"/>
      <c r="I367" s="35"/>
      <c r="J367" s="40"/>
      <c r="K367" s="38"/>
    </row>
    <row r="368" ht="15.75" customHeight="1">
      <c r="A368" s="15"/>
      <c r="B368" s="27"/>
      <c r="C368" s="27"/>
      <c r="D368" s="36"/>
      <c r="E368" s="35"/>
      <c r="F368" s="36"/>
      <c r="G368" s="35"/>
      <c r="H368" s="36"/>
      <c r="I368" s="35"/>
      <c r="J368" s="40"/>
      <c r="K368" s="38"/>
    </row>
    <row r="369" ht="15.75" customHeight="1">
      <c r="A369" s="15"/>
      <c r="B369" s="27"/>
      <c r="C369" s="27"/>
      <c r="D369" s="36"/>
      <c r="E369" s="35"/>
      <c r="F369" s="36"/>
      <c r="G369" s="35"/>
      <c r="H369" s="36"/>
      <c r="I369" s="35"/>
      <c r="J369" s="40"/>
      <c r="K369" s="38"/>
    </row>
    <row r="370" ht="15.75" customHeight="1">
      <c r="A370" s="15"/>
      <c r="B370" s="27"/>
      <c r="C370" s="27"/>
      <c r="D370" s="36"/>
      <c r="E370" s="35"/>
      <c r="F370" s="36"/>
      <c r="G370" s="35"/>
      <c r="H370" s="36"/>
      <c r="I370" s="35"/>
      <c r="J370" s="40"/>
      <c r="K370" s="38"/>
    </row>
    <row r="371" ht="15.75" customHeight="1">
      <c r="A371" s="15"/>
      <c r="B371" s="27"/>
      <c r="C371" s="27"/>
      <c r="D371" s="36"/>
      <c r="E371" s="35"/>
      <c r="F371" s="36"/>
      <c r="G371" s="35"/>
      <c r="H371" s="36"/>
      <c r="I371" s="35"/>
      <c r="J371" s="40"/>
      <c r="K371" s="38"/>
    </row>
    <row r="372" ht="15.75" customHeight="1">
      <c r="A372" s="15"/>
      <c r="B372" s="27"/>
      <c r="C372" s="27"/>
      <c r="D372" s="36"/>
      <c r="E372" s="35"/>
      <c r="F372" s="36"/>
      <c r="G372" s="35"/>
      <c r="H372" s="36"/>
      <c r="I372" s="35"/>
      <c r="J372" s="40"/>
      <c r="K372" s="38"/>
    </row>
    <row r="373" ht="15.75" customHeight="1">
      <c r="A373" s="15"/>
      <c r="B373" s="27"/>
      <c r="C373" s="27"/>
      <c r="D373" s="36"/>
      <c r="E373" s="35"/>
      <c r="F373" s="36"/>
      <c r="G373" s="35"/>
      <c r="H373" s="36"/>
      <c r="I373" s="35"/>
      <c r="J373" s="40"/>
      <c r="K373" s="38"/>
    </row>
    <row r="374" ht="15.75" customHeight="1">
      <c r="A374" s="15"/>
      <c r="B374" s="27"/>
      <c r="C374" s="27"/>
      <c r="D374" s="36"/>
      <c r="E374" s="35"/>
      <c r="F374" s="36"/>
      <c r="G374" s="35"/>
      <c r="H374" s="36"/>
      <c r="I374" s="35"/>
      <c r="J374" s="40"/>
      <c r="K374" s="38"/>
    </row>
    <row r="375" ht="15.75" customHeight="1">
      <c r="A375" s="15"/>
      <c r="B375" s="27"/>
      <c r="C375" s="27"/>
      <c r="D375" s="36"/>
      <c r="E375" s="35"/>
      <c r="F375" s="36"/>
      <c r="G375" s="35"/>
      <c r="H375" s="36"/>
      <c r="I375" s="35"/>
      <c r="J375" s="40"/>
      <c r="K375" s="38"/>
    </row>
    <row r="376" ht="15.75" customHeight="1">
      <c r="A376" s="15"/>
      <c r="B376" s="27"/>
      <c r="C376" s="27"/>
      <c r="D376" s="36"/>
      <c r="E376" s="35"/>
      <c r="F376" s="36"/>
      <c r="G376" s="35"/>
      <c r="H376" s="36"/>
      <c r="I376" s="35"/>
      <c r="J376" s="40"/>
      <c r="K376" s="38"/>
    </row>
    <row r="377" ht="15.75" customHeight="1">
      <c r="A377" s="15"/>
      <c r="B377" s="27"/>
      <c r="C377" s="27"/>
      <c r="D377" s="36"/>
      <c r="E377" s="35"/>
      <c r="F377" s="36"/>
      <c r="G377" s="35"/>
      <c r="H377" s="36"/>
      <c r="I377" s="35"/>
      <c r="J377" s="40"/>
      <c r="K377" s="38"/>
    </row>
    <row r="378" ht="15.75" customHeight="1">
      <c r="A378" s="15"/>
      <c r="B378" s="27"/>
      <c r="C378" s="27"/>
      <c r="D378" s="36"/>
      <c r="E378" s="35"/>
      <c r="F378" s="36"/>
      <c r="G378" s="35"/>
      <c r="H378" s="36"/>
      <c r="I378" s="35"/>
      <c r="J378" s="40"/>
      <c r="K378" s="38"/>
    </row>
    <row r="379" ht="15.75" customHeight="1">
      <c r="A379" s="15"/>
      <c r="B379" s="27"/>
      <c r="C379" s="27"/>
      <c r="D379" s="36"/>
      <c r="E379" s="35"/>
      <c r="F379" s="36"/>
      <c r="G379" s="35"/>
      <c r="H379" s="36"/>
      <c r="I379" s="35"/>
      <c r="J379" s="40"/>
      <c r="K379" s="38"/>
    </row>
    <row r="380" ht="15.75" customHeight="1">
      <c r="A380" s="15"/>
      <c r="B380" s="27"/>
      <c r="C380" s="27"/>
      <c r="D380" s="36"/>
      <c r="E380" s="35"/>
      <c r="F380" s="36"/>
      <c r="G380" s="35"/>
      <c r="H380" s="36"/>
      <c r="I380" s="35"/>
      <c r="J380" s="40"/>
      <c r="K380" s="38"/>
    </row>
    <row r="381" ht="15.75" customHeight="1">
      <c r="A381" s="15"/>
      <c r="B381" s="27"/>
      <c r="C381" s="27"/>
      <c r="D381" s="36"/>
      <c r="E381" s="35"/>
      <c r="F381" s="36"/>
      <c r="G381" s="35"/>
      <c r="H381" s="36"/>
      <c r="I381" s="35"/>
      <c r="J381" s="40"/>
      <c r="K381" s="38"/>
    </row>
    <row r="382" ht="15.75" customHeight="1">
      <c r="A382" s="15"/>
      <c r="B382" s="27"/>
      <c r="C382" s="27"/>
      <c r="D382" s="36"/>
      <c r="E382" s="35"/>
      <c r="F382" s="36"/>
      <c r="G382" s="35"/>
      <c r="H382" s="36"/>
      <c r="I382" s="35"/>
      <c r="J382" s="40"/>
      <c r="K382" s="38"/>
    </row>
    <row r="383" ht="15.75" customHeight="1">
      <c r="A383" s="15"/>
      <c r="B383" s="27"/>
      <c r="C383" s="27"/>
      <c r="D383" s="36"/>
      <c r="E383" s="35"/>
      <c r="F383" s="36"/>
      <c r="G383" s="35"/>
      <c r="H383" s="36"/>
      <c r="I383" s="35"/>
      <c r="J383" s="40"/>
      <c r="K383" s="38"/>
    </row>
    <row r="384" ht="15.75" customHeight="1">
      <c r="A384" s="15"/>
      <c r="B384" s="27"/>
      <c r="C384" s="27"/>
      <c r="D384" s="36"/>
      <c r="E384" s="35"/>
      <c r="F384" s="36"/>
      <c r="G384" s="35"/>
      <c r="H384" s="36"/>
      <c r="I384" s="35"/>
      <c r="J384" s="40"/>
      <c r="K384" s="38"/>
    </row>
    <row r="385" ht="15.75" customHeight="1">
      <c r="A385" s="15"/>
      <c r="B385" s="27"/>
      <c r="C385" s="27"/>
      <c r="D385" s="36"/>
      <c r="E385" s="35"/>
      <c r="F385" s="36"/>
      <c r="G385" s="35"/>
      <c r="H385" s="36"/>
      <c r="I385" s="35"/>
      <c r="J385" s="40"/>
      <c r="K385" s="38"/>
    </row>
    <row r="386" ht="15.75" customHeight="1">
      <c r="A386" s="15"/>
      <c r="B386" s="27"/>
      <c r="C386" s="27"/>
      <c r="D386" s="36"/>
      <c r="E386" s="35"/>
      <c r="F386" s="36"/>
      <c r="G386" s="35"/>
      <c r="H386" s="36"/>
      <c r="I386" s="35"/>
      <c r="J386" s="40"/>
      <c r="K386" s="38"/>
    </row>
    <row r="387" ht="15.75" customHeight="1">
      <c r="A387" s="15"/>
      <c r="B387" s="27"/>
      <c r="C387" s="27"/>
      <c r="D387" s="36"/>
      <c r="E387" s="35"/>
      <c r="F387" s="36"/>
      <c r="G387" s="35"/>
      <c r="H387" s="36"/>
      <c r="I387" s="35"/>
      <c r="J387" s="40"/>
      <c r="K387" s="38"/>
    </row>
    <row r="388" ht="15.75" customHeight="1">
      <c r="A388" s="15"/>
      <c r="B388" s="27"/>
      <c r="C388" s="27"/>
      <c r="D388" s="36"/>
      <c r="E388" s="35"/>
      <c r="F388" s="36"/>
      <c r="G388" s="35"/>
      <c r="H388" s="36"/>
      <c r="I388" s="35"/>
      <c r="J388" s="40"/>
      <c r="K388" s="38"/>
    </row>
    <row r="389" ht="15.75" customHeight="1">
      <c r="A389" s="15"/>
      <c r="B389" s="27"/>
      <c r="C389" s="27"/>
      <c r="D389" s="36"/>
      <c r="E389" s="35"/>
      <c r="F389" s="36"/>
      <c r="G389" s="35"/>
      <c r="H389" s="36"/>
      <c r="I389" s="35"/>
      <c r="J389" s="40"/>
      <c r="K389" s="38"/>
    </row>
    <row r="390" ht="15.75" customHeight="1">
      <c r="A390" s="15"/>
      <c r="B390" s="27"/>
      <c r="C390" s="27"/>
      <c r="D390" s="36"/>
      <c r="E390" s="35"/>
      <c r="F390" s="36"/>
      <c r="G390" s="35"/>
      <c r="H390" s="36"/>
      <c r="I390" s="35"/>
      <c r="J390" s="40"/>
      <c r="K390" s="38"/>
    </row>
    <row r="391" ht="15.75" customHeight="1">
      <c r="A391" s="15"/>
      <c r="B391" s="27"/>
      <c r="C391" s="27"/>
      <c r="D391" s="36"/>
      <c r="E391" s="35"/>
      <c r="F391" s="36"/>
      <c r="G391" s="35"/>
      <c r="H391" s="36"/>
      <c r="I391" s="35"/>
      <c r="J391" s="40"/>
      <c r="K391" s="38"/>
    </row>
    <row r="392" ht="15.75" customHeight="1">
      <c r="A392" s="15"/>
      <c r="B392" s="27"/>
      <c r="C392" s="27"/>
      <c r="D392" s="36"/>
      <c r="E392" s="35"/>
      <c r="F392" s="36"/>
      <c r="G392" s="35"/>
      <c r="H392" s="36"/>
      <c r="I392" s="35"/>
      <c r="J392" s="40"/>
      <c r="K392" s="38"/>
    </row>
    <row r="393" ht="15.75" customHeight="1">
      <c r="A393" s="15"/>
      <c r="B393" s="27"/>
      <c r="C393" s="27"/>
      <c r="D393" s="36"/>
      <c r="E393" s="35"/>
      <c r="F393" s="36"/>
      <c r="G393" s="35"/>
      <c r="H393" s="36"/>
      <c r="I393" s="35"/>
      <c r="J393" s="40"/>
      <c r="K393" s="38"/>
    </row>
    <row r="394" ht="15.75" customHeight="1">
      <c r="A394" s="15"/>
      <c r="B394" s="27"/>
      <c r="C394" s="27"/>
      <c r="D394" s="36"/>
      <c r="E394" s="35"/>
      <c r="F394" s="36"/>
      <c r="G394" s="35"/>
      <c r="H394" s="36"/>
      <c r="I394" s="35"/>
      <c r="J394" s="40"/>
      <c r="K394" s="38"/>
    </row>
    <row r="395" ht="15.75" customHeight="1">
      <c r="A395" s="15"/>
      <c r="B395" s="27"/>
      <c r="C395" s="27"/>
      <c r="D395" s="36"/>
      <c r="E395" s="35"/>
      <c r="F395" s="36"/>
      <c r="G395" s="35"/>
      <c r="H395" s="36"/>
      <c r="I395" s="35"/>
      <c r="J395" s="40"/>
      <c r="K395" s="38"/>
    </row>
    <row r="396" ht="15.75" customHeight="1">
      <c r="A396" s="15"/>
      <c r="B396" s="27"/>
      <c r="C396" s="27"/>
      <c r="D396" s="36"/>
      <c r="E396" s="35"/>
      <c r="F396" s="36"/>
      <c r="G396" s="35"/>
      <c r="H396" s="36"/>
      <c r="I396" s="35"/>
      <c r="J396" s="40"/>
      <c r="K396" s="38"/>
    </row>
    <row r="397" ht="15.75" customHeight="1">
      <c r="A397" s="15"/>
      <c r="B397" s="27"/>
      <c r="C397" s="27"/>
      <c r="D397" s="36"/>
      <c r="E397" s="35"/>
      <c r="F397" s="36"/>
      <c r="G397" s="35"/>
      <c r="H397" s="36"/>
      <c r="I397" s="35"/>
      <c r="J397" s="40"/>
      <c r="K397" s="38"/>
    </row>
    <row r="398" ht="15.75" customHeight="1">
      <c r="A398" s="15"/>
      <c r="B398" s="27"/>
      <c r="C398" s="27"/>
      <c r="D398" s="36"/>
      <c r="E398" s="35"/>
      <c r="F398" s="36"/>
      <c r="G398" s="35"/>
      <c r="H398" s="36"/>
      <c r="I398" s="35"/>
      <c r="J398" s="40"/>
      <c r="K398" s="38"/>
    </row>
    <row r="399" ht="15.75" customHeight="1">
      <c r="A399" s="15"/>
      <c r="B399" s="27"/>
      <c r="C399" s="27"/>
      <c r="D399" s="36"/>
      <c r="E399" s="35"/>
      <c r="F399" s="36"/>
      <c r="G399" s="35"/>
      <c r="H399" s="36"/>
      <c r="I399" s="35"/>
      <c r="J399" s="40"/>
      <c r="K399" s="38"/>
    </row>
    <row r="400" ht="15.75" customHeight="1">
      <c r="A400" s="15"/>
      <c r="B400" s="27"/>
      <c r="C400" s="27"/>
      <c r="D400" s="36"/>
      <c r="E400" s="35"/>
      <c r="F400" s="36"/>
      <c r="G400" s="35"/>
      <c r="H400" s="36"/>
      <c r="I400" s="35"/>
      <c r="J400" s="40"/>
      <c r="K400" s="38"/>
    </row>
    <row r="401" ht="15.75" customHeight="1">
      <c r="A401" s="15"/>
      <c r="B401" s="27"/>
      <c r="C401" s="27"/>
      <c r="D401" s="36"/>
      <c r="E401" s="35"/>
      <c r="F401" s="36"/>
      <c r="G401" s="35"/>
      <c r="H401" s="36"/>
      <c r="I401" s="35"/>
      <c r="J401" s="40"/>
      <c r="K401" s="38"/>
    </row>
    <row r="402" ht="15.75" customHeight="1">
      <c r="A402" s="15"/>
      <c r="B402" s="27"/>
      <c r="C402" s="27"/>
      <c r="D402" s="36"/>
      <c r="E402" s="35"/>
      <c r="F402" s="36"/>
      <c r="G402" s="35"/>
      <c r="H402" s="36"/>
      <c r="I402" s="35"/>
      <c r="J402" s="40"/>
      <c r="K402" s="38"/>
    </row>
    <row r="403" ht="15.75" customHeight="1">
      <c r="A403" s="15"/>
      <c r="B403" s="27"/>
      <c r="C403" s="27"/>
      <c r="D403" s="36"/>
      <c r="E403" s="35"/>
      <c r="F403" s="36"/>
      <c r="G403" s="35"/>
      <c r="H403" s="36"/>
      <c r="I403" s="35"/>
      <c r="J403" s="40"/>
      <c r="K403" s="38"/>
    </row>
    <row r="404" ht="15.75" customHeight="1">
      <c r="A404" s="15"/>
      <c r="B404" s="27"/>
      <c r="C404" s="27"/>
      <c r="D404" s="36"/>
      <c r="E404" s="35"/>
      <c r="F404" s="36"/>
      <c r="G404" s="35"/>
      <c r="H404" s="36"/>
      <c r="I404" s="35"/>
      <c r="J404" s="40"/>
      <c r="K404" s="38"/>
    </row>
    <row r="405" ht="15.75" customHeight="1">
      <c r="A405" s="15"/>
      <c r="B405" s="27"/>
      <c r="C405" s="27"/>
      <c r="D405" s="36"/>
      <c r="E405" s="35"/>
      <c r="F405" s="36"/>
      <c r="G405" s="35"/>
      <c r="H405" s="36"/>
      <c r="I405" s="35"/>
      <c r="J405" s="40"/>
      <c r="K405" s="38"/>
    </row>
    <row r="406" ht="15.75" customHeight="1">
      <c r="A406" s="15"/>
      <c r="B406" s="27"/>
      <c r="C406" s="27"/>
      <c r="D406" s="36"/>
      <c r="E406" s="35"/>
      <c r="F406" s="36"/>
      <c r="G406" s="35"/>
      <c r="H406" s="36"/>
      <c r="I406" s="35"/>
      <c r="J406" s="40"/>
      <c r="K406" s="38"/>
    </row>
    <row r="407" ht="15.75" customHeight="1">
      <c r="A407" s="15"/>
      <c r="B407" s="27"/>
      <c r="C407" s="27"/>
      <c r="D407" s="36"/>
      <c r="E407" s="35"/>
      <c r="F407" s="36"/>
      <c r="G407" s="35"/>
      <c r="H407" s="36"/>
      <c r="I407" s="35"/>
      <c r="J407" s="40"/>
      <c r="K407" s="38"/>
    </row>
    <row r="408" ht="15.75" customHeight="1">
      <c r="A408" s="15"/>
      <c r="B408" s="27"/>
      <c r="C408" s="27"/>
      <c r="D408" s="36"/>
      <c r="E408" s="35"/>
      <c r="F408" s="36"/>
      <c r="G408" s="35"/>
      <c r="H408" s="36"/>
      <c r="I408" s="35"/>
      <c r="J408" s="40"/>
      <c r="K408" s="38"/>
    </row>
    <row r="409" ht="15.75" customHeight="1">
      <c r="A409" s="15"/>
      <c r="B409" s="27"/>
      <c r="C409" s="27"/>
      <c r="D409" s="36"/>
      <c r="E409" s="35"/>
      <c r="F409" s="36"/>
      <c r="G409" s="35"/>
      <c r="H409" s="36"/>
      <c r="I409" s="35"/>
      <c r="J409" s="40"/>
      <c r="K409" s="38"/>
    </row>
    <row r="410" ht="15.75" customHeight="1">
      <c r="A410" s="15"/>
      <c r="B410" s="27"/>
      <c r="C410" s="27"/>
      <c r="D410" s="36"/>
      <c r="E410" s="35"/>
      <c r="F410" s="36"/>
      <c r="G410" s="35"/>
      <c r="H410" s="36"/>
      <c r="I410" s="35"/>
      <c r="J410" s="40"/>
      <c r="K410" s="38"/>
    </row>
    <row r="411" ht="15.75" customHeight="1">
      <c r="A411" s="15"/>
      <c r="B411" s="27"/>
      <c r="C411" s="27"/>
      <c r="D411" s="36"/>
      <c r="E411" s="35"/>
      <c r="F411" s="36"/>
      <c r="G411" s="35"/>
      <c r="H411" s="36"/>
      <c r="I411" s="35"/>
      <c r="J411" s="40"/>
      <c r="K411" s="38"/>
    </row>
    <row r="412" ht="15.75" customHeight="1">
      <c r="A412" s="15"/>
      <c r="B412" s="27"/>
      <c r="C412" s="27"/>
      <c r="D412" s="36"/>
      <c r="E412" s="35"/>
      <c r="F412" s="36"/>
      <c r="G412" s="35"/>
      <c r="H412" s="36"/>
      <c r="I412" s="35"/>
      <c r="J412" s="40"/>
      <c r="K412" s="38"/>
    </row>
    <row r="413" ht="15.75" customHeight="1">
      <c r="A413" s="15"/>
      <c r="B413" s="27"/>
      <c r="C413" s="27"/>
      <c r="D413" s="36"/>
      <c r="E413" s="35"/>
      <c r="F413" s="36"/>
      <c r="G413" s="35"/>
      <c r="H413" s="36"/>
      <c r="I413" s="35"/>
      <c r="J413" s="40"/>
      <c r="K413" s="38"/>
    </row>
    <row r="414" ht="15.75" customHeight="1">
      <c r="A414" s="15"/>
      <c r="B414" s="27"/>
      <c r="C414" s="27"/>
      <c r="D414" s="36"/>
      <c r="E414" s="35"/>
      <c r="F414" s="36"/>
      <c r="G414" s="35"/>
      <c r="H414" s="36"/>
      <c r="I414" s="35"/>
      <c r="J414" s="40"/>
      <c r="K414" s="38"/>
    </row>
    <row r="415" ht="15.75" customHeight="1">
      <c r="A415" s="15"/>
      <c r="B415" s="27"/>
      <c r="C415" s="27"/>
      <c r="D415" s="36"/>
      <c r="E415" s="35"/>
      <c r="F415" s="36"/>
      <c r="G415" s="35"/>
      <c r="H415" s="36"/>
      <c r="I415" s="35"/>
      <c r="J415" s="40"/>
      <c r="K415" s="38"/>
    </row>
    <row r="416" ht="15.75" customHeight="1">
      <c r="A416" s="15"/>
      <c r="B416" s="27"/>
      <c r="C416" s="27"/>
      <c r="D416" s="36"/>
      <c r="E416" s="35"/>
      <c r="F416" s="36"/>
      <c r="G416" s="35"/>
      <c r="H416" s="36"/>
      <c r="I416" s="35"/>
      <c r="J416" s="40"/>
      <c r="K416" s="38"/>
    </row>
    <row r="417" ht="15.75" customHeight="1">
      <c r="A417" s="15"/>
      <c r="B417" s="27"/>
      <c r="C417" s="27"/>
      <c r="D417" s="36"/>
      <c r="E417" s="35"/>
      <c r="F417" s="36"/>
      <c r="G417" s="35"/>
      <c r="H417" s="36"/>
      <c r="I417" s="35"/>
      <c r="J417" s="40"/>
      <c r="K417" s="38"/>
    </row>
    <row r="418" ht="15.75" customHeight="1">
      <c r="A418" s="15"/>
      <c r="B418" s="27"/>
      <c r="C418" s="27"/>
      <c r="D418" s="36"/>
      <c r="E418" s="35"/>
      <c r="F418" s="36"/>
      <c r="G418" s="35"/>
      <c r="H418" s="36"/>
      <c r="I418" s="35"/>
      <c r="J418" s="40"/>
      <c r="K418" s="38"/>
    </row>
    <row r="419" ht="15.75" customHeight="1">
      <c r="A419" s="15"/>
      <c r="B419" s="27"/>
      <c r="C419" s="27"/>
      <c r="D419" s="36"/>
      <c r="E419" s="35"/>
      <c r="F419" s="36"/>
      <c r="G419" s="35"/>
      <c r="H419" s="36"/>
      <c r="I419" s="35"/>
      <c r="J419" s="40"/>
      <c r="K419" s="38"/>
    </row>
    <row r="420" ht="15.75" customHeight="1">
      <c r="A420" s="15"/>
      <c r="B420" s="27"/>
      <c r="C420" s="27"/>
      <c r="D420" s="36"/>
      <c r="E420" s="35"/>
      <c r="F420" s="36"/>
      <c r="G420" s="35"/>
      <c r="H420" s="36"/>
      <c r="I420" s="35"/>
      <c r="J420" s="40"/>
      <c r="K420" s="38"/>
    </row>
    <row r="421" ht="15.75" customHeight="1">
      <c r="A421" s="15"/>
      <c r="B421" s="27"/>
      <c r="C421" s="27"/>
      <c r="D421" s="36"/>
      <c r="E421" s="35"/>
      <c r="F421" s="36"/>
      <c r="G421" s="35"/>
      <c r="H421" s="36"/>
      <c r="I421" s="35"/>
      <c r="J421" s="40"/>
      <c r="K421" s="38"/>
    </row>
    <row r="422" ht="15.75" customHeight="1">
      <c r="A422" s="15"/>
      <c r="B422" s="27"/>
      <c r="C422" s="27"/>
      <c r="D422" s="36"/>
      <c r="E422" s="35"/>
      <c r="F422" s="36"/>
      <c r="G422" s="35"/>
      <c r="H422" s="36"/>
      <c r="I422" s="35"/>
      <c r="J422" s="40"/>
      <c r="K422" s="38"/>
    </row>
    <row r="423" ht="15.75" customHeight="1">
      <c r="A423" s="15"/>
      <c r="B423" s="27"/>
      <c r="C423" s="27"/>
      <c r="D423" s="36"/>
      <c r="E423" s="35"/>
      <c r="F423" s="36"/>
      <c r="G423" s="35"/>
      <c r="H423" s="36"/>
      <c r="I423" s="35"/>
      <c r="J423" s="40"/>
      <c r="K423" s="38"/>
    </row>
    <row r="424" ht="15.75" customHeight="1">
      <c r="A424" s="15"/>
      <c r="B424" s="27"/>
      <c r="C424" s="27"/>
      <c r="D424" s="36"/>
      <c r="E424" s="35"/>
      <c r="F424" s="36"/>
      <c r="G424" s="35"/>
      <c r="H424" s="36"/>
      <c r="I424" s="35"/>
      <c r="J424" s="40"/>
      <c r="K424" s="38"/>
    </row>
    <row r="425" ht="15.75" customHeight="1">
      <c r="A425" s="15"/>
      <c r="B425" s="27"/>
      <c r="C425" s="27"/>
      <c r="D425" s="36"/>
      <c r="E425" s="35"/>
      <c r="F425" s="36"/>
      <c r="G425" s="35"/>
      <c r="H425" s="36"/>
      <c r="I425" s="35"/>
      <c r="J425" s="40"/>
      <c r="K425" s="38"/>
    </row>
    <row r="426" ht="15.75" customHeight="1">
      <c r="A426" s="15"/>
      <c r="B426" s="27"/>
      <c r="C426" s="27"/>
      <c r="D426" s="36"/>
      <c r="E426" s="35"/>
      <c r="F426" s="36"/>
      <c r="G426" s="35"/>
      <c r="H426" s="36"/>
      <c r="I426" s="35"/>
      <c r="J426" s="40"/>
      <c r="K426" s="38"/>
    </row>
    <row r="427" ht="15.75" customHeight="1">
      <c r="A427" s="15"/>
      <c r="B427" s="27"/>
      <c r="C427" s="27"/>
      <c r="D427" s="36"/>
      <c r="E427" s="35"/>
      <c r="F427" s="36"/>
      <c r="G427" s="35"/>
      <c r="H427" s="36"/>
      <c r="I427" s="35"/>
      <c r="J427" s="40"/>
      <c r="K427" s="38"/>
    </row>
    <row r="428" ht="15.75" customHeight="1">
      <c r="A428" s="15"/>
      <c r="B428" s="27"/>
      <c r="C428" s="27"/>
      <c r="D428" s="36"/>
      <c r="E428" s="35"/>
      <c r="F428" s="36"/>
      <c r="G428" s="35"/>
      <c r="H428" s="36"/>
      <c r="I428" s="35"/>
      <c r="J428" s="40"/>
      <c r="K428" s="38"/>
    </row>
    <row r="429" ht="15.75" customHeight="1">
      <c r="A429" s="15"/>
      <c r="B429" s="27"/>
      <c r="C429" s="27"/>
      <c r="D429" s="36"/>
      <c r="E429" s="35"/>
      <c r="F429" s="36"/>
      <c r="G429" s="35"/>
      <c r="H429" s="36"/>
      <c r="I429" s="35"/>
      <c r="J429" s="40"/>
      <c r="K429" s="38"/>
    </row>
    <row r="430" ht="15.75" customHeight="1">
      <c r="A430" s="15"/>
      <c r="B430" s="27"/>
      <c r="C430" s="27"/>
      <c r="D430" s="36"/>
      <c r="E430" s="35"/>
      <c r="F430" s="36"/>
      <c r="G430" s="35"/>
      <c r="H430" s="36"/>
      <c r="I430" s="35"/>
      <c r="J430" s="40"/>
      <c r="K430" s="38"/>
    </row>
    <row r="431" ht="15.75" customHeight="1">
      <c r="A431" s="15"/>
      <c r="B431" s="27"/>
      <c r="C431" s="27"/>
      <c r="D431" s="36"/>
      <c r="E431" s="35"/>
      <c r="F431" s="36"/>
      <c r="G431" s="35"/>
      <c r="H431" s="36"/>
      <c r="I431" s="35"/>
      <c r="J431" s="40"/>
      <c r="K431" s="38"/>
    </row>
    <row r="432" ht="15.75" customHeight="1">
      <c r="A432" s="15"/>
      <c r="B432" s="27"/>
      <c r="C432" s="27"/>
      <c r="D432" s="36"/>
      <c r="E432" s="35"/>
      <c r="F432" s="36"/>
      <c r="G432" s="35"/>
      <c r="H432" s="36"/>
      <c r="I432" s="35"/>
      <c r="J432" s="40"/>
      <c r="K432" s="38"/>
    </row>
    <row r="433" ht="15.75" customHeight="1">
      <c r="A433" s="15"/>
      <c r="B433" s="27"/>
      <c r="C433" s="27"/>
      <c r="D433" s="36"/>
      <c r="E433" s="35"/>
      <c r="F433" s="36"/>
      <c r="G433" s="35"/>
      <c r="H433" s="36"/>
      <c r="I433" s="35"/>
      <c r="J433" s="40"/>
      <c r="K433" s="38"/>
    </row>
    <row r="434" ht="15.75" customHeight="1">
      <c r="A434" s="15"/>
      <c r="B434" s="27"/>
      <c r="C434" s="27"/>
      <c r="D434" s="36"/>
      <c r="E434" s="35"/>
      <c r="F434" s="36"/>
      <c r="G434" s="35"/>
      <c r="H434" s="36"/>
      <c r="I434" s="35"/>
      <c r="J434" s="40"/>
      <c r="K434" s="38"/>
    </row>
    <row r="435" ht="15.75" customHeight="1">
      <c r="A435" s="15"/>
      <c r="B435" s="27"/>
      <c r="C435" s="27"/>
      <c r="D435" s="36"/>
      <c r="E435" s="35"/>
      <c r="F435" s="36"/>
      <c r="G435" s="35"/>
      <c r="H435" s="36"/>
      <c r="I435" s="35"/>
      <c r="J435" s="40"/>
      <c r="K435" s="38"/>
    </row>
    <row r="436" ht="15.75" customHeight="1">
      <c r="A436" s="15"/>
      <c r="B436" s="27"/>
      <c r="C436" s="27"/>
      <c r="D436" s="36"/>
      <c r="E436" s="35"/>
      <c r="F436" s="36"/>
      <c r="G436" s="35"/>
      <c r="H436" s="36"/>
      <c r="I436" s="35"/>
      <c r="J436" s="40"/>
      <c r="K436" s="38"/>
    </row>
    <row r="437" ht="15.75" customHeight="1">
      <c r="A437" s="15"/>
      <c r="B437" s="27"/>
      <c r="C437" s="27"/>
      <c r="D437" s="36"/>
      <c r="E437" s="35"/>
      <c r="F437" s="36"/>
      <c r="G437" s="35"/>
      <c r="H437" s="36"/>
      <c r="I437" s="35"/>
      <c r="J437" s="40"/>
      <c r="K437" s="38"/>
    </row>
    <row r="438" ht="15.75" customHeight="1">
      <c r="A438" s="15"/>
      <c r="B438" s="27"/>
      <c r="C438" s="27"/>
      <c r="D438" s="36"/>
      <c r="E438" s="35"/>
      <c r="F438" s="36"/>
      <c r="G438" s="35"/>
      <c r="H438" s="36"/>
      <c r="I438" s="35"/>
      <c r="J438" s="40"/>
      <c r="K438" s="38"/>
    </row>
    <row r="439" ht="15.75" customHeight="1">
      <c r="A439" s="15"/>
      <c r="B439" s="27"/>
      <c r="C439" s="27"/>
      <c r="D439" s="36"/>
      <c r="E439" s="35"/>
      <c r="F439" s="36"/>
      <c r="G439" s="35"/>
      <c r="H439" s="36"/>
      <c r="I439" s="35"/>
      <c r="J439" s="40"/>
      <c r="K439" s="38"/>
    </row>
    <row r="440" ht="15.75" customHeight="1">
      <c r="A440" s="15"/>
      <c r="B440" s="27"/>
      <c r="C440" s="27"/>
      <c r="D440" s="36"/>
      <c r="E440" s="35"/>
      <c r="F440" s="36"/>
      <c r="G440" s="35"/>
      <c r="H440" s="36"/>
      <c r="I440" s="35"/>
      <c r="J440" s="40"/>
      <c r="K440" s="38"/>
    </row>
    <row r="441" ht="15.75" customHeight="1">
      <c r="A441" s="15"/>
      <c r="B441" s="27"/>
      <c r="C441" s="27"/>
      <c r="D441" s="36"/>
      <c r="E441" s="35"/>
      <c r="F441" s="36"/>
      <c r="G441" s="35"/>
      <c r="H441" s="36"/>
      <c r="I441" s="35"/>
      <c r="J441" s="40"/>
      <c r="K441" s="38"/>
    </row>
    <row r="442" ht="15.75" customHeight="1">
      <c r="A442" s="15"/>
      <c r="B442" s="27"/>
      <c r="C442" s="27"/>
      <c r="D442" s="36"/>
      <c r="E442" s="35"/>
      <c r="F442" s="36"/>
      <c r="G442" s="35"/>
      <c r="H442" s="36"/>
      <c r="I442" s="35"/>
      <c r="J442" s="40"/>
      <c r="K442" s="38"/>
    </row>
    <row r="443" ht="15.75" customHeight="1">
      <c r="A443" s="15"/>
      <c r="B443" s="27"/>
      <c r="C443" s="27"/>
      <c r="D443" s="36"/>
      <c r="E443" s="35"/>
      <c r="F443" s="36"/>
      <c r="G443" s="35"/>
      <c r="H443" s="36"/>
      <c r="I443" s="35"/>
      <c r="J443" s="40"/>
      <c r="K443" s="38"/>
    </row>
    <row r="444" ht="15.75" customHeight="1">
      <c r="A444" s="15"/>
      <c r="B444" s="27"/>
      <c r="C444" s="27"/>
      <c r="D444" s="36"/>
      <c r="E444" s="35"/>
      <c r="F444" s="36"/>
      <c r="G444" s="35"/>
      <c r="H444" s="36"/>
      <c r="I444" s="35"/>
      <c r="J444" s="40"/>
      <c r="K444" s="38"/>
    </row>
    <row r="445" ht="15.75" customHeight="1">
      <c r="A445" s="15"/>
      <c r="B445" s="27"/>
      <c r="C445" s="27"/>
      <c r="D445" s="36"/>
      <c r="E445" s="35"/>
      <c r="F445" s="36"/>
      <c r="G445" s="35"/>
      <c r="H445" s="36"/>
      <c r="I445" s="35"/>
      <c r="J445" s="40"/>
      <c r="K445" s="38"/>
    </row>
    <row r="446" ht="15.75" customHeight="1">
      <c r="A446" s="15"/>
      <c r="B446" s="27"/>
      <c r="C446" s="27"/>
      <c r="D446" s="36"/>
      <c r="E446" s="35"/>
      <c r="F446" s="36"/>
      <c r="G446" s="35"/>
      <c r="H446" s="36"/>
      <c r="I446" s="35"/>
      <c r="J446" s="40"/>
      <c r="K446" s="38"/>
    </row>
    <row r="447" ht="15.75" customHeight="1">
      <c r="A447" s="15"/>
      <c r="B447" s="27"/>
      <c r="C447" s="27"/>
      <c r="D447" s="36"/>
      <c r="E447" s="35"/>
      <c r="F447" s="36"/>
      <c r="G447" s="35"/>
      <c r="H447" s="36"/>
      <c r="I447" s="35"/>
      <c r="J447" s="40"/>
      <c r="K447" s="38"/>
    </row>
    <row r="448" ht="15.75" customHeight="1">
      <c r="A448" s="15"/>
      <c r="B448" s="27"/>
      <c r="C448" s="27"/>
      <c r="D448" s="36"/>
      <c r="E448" s="35"/>
      <c r="F448" s="36"/>
      <c r="G448" s="35"/>
      <c r="H448" s="36"/>
      <c r="I448" s="35"/>
      <c r="J448" s="40"/>
      <c r="K448" s="38"/>
    </row>
    <row r="449" ht="15.75" customHeight="1">
      <c r="A449" s="15"/>
      <c r="B449" s="27"/>
      <c r="C449" s="27"/>
      <c r="D449" s="36"/>
      <c r="E449" s="35"/>
      <c r="F449" s="36"/>
      <c r="G449" s="35"/>
      <c r="H449" s="36"/>
      <c r="I449" s="35"/>
      <c r="J449" s="40"/>
      <c r="K449" s="38"/>
    </row>
    <row r="450" ht="15.75" customHeight="1">
      <c r="A450" s="15"/>
      <c r="B450" s="27"/>
      <c r="C450" s="27"/>
      <c r="D450" s="36"/>
      <c r="E450" s="35"/>
      <c r="F450" s="36"/>
      <c r="G450" s="35"/>
      <c r="H450" s="36"/>
      <c r="I450" s="35"/>
      <c r="J450" s="40"/>
      <c r="K450" s="38"/>
    </row>
    <row r="451" ht="15.75" customHeight="1">
      <c r="A451" s="15"/>
      <c r="B451" s="27"/>
      <c r="C451" s="27"/>
      <c r="D451" s="36"/>
      <c r="E451" s="35"/>
      <c r="F451" s="36"/>
      <c r="G451" s="35"/>
      <c r="H451" s="36"/>
      <c r="I451" s="35"/>
      <c r="J451" s="40"/>
      <c r="K451" s="38"/>
    </row>
    <row r="452" ht="15.75" customHeight="1">
      <c r="A452" s="15"/>
      <c r="B452" s="27"/>
      <c r="C452" s="27"/>
      <c r="D452" s="36"/>
      <c r="E452" s="35"/>
      <c r="F452" s="36"/>
      <c r="G452" s="35"/>
      <c r="H452" s="36"/>
      <c r="I452" s="35"/>
      <c r="J452" s="40"/>
      <c r="K452" s="38"/>
    </row>
    <row r="453" ht="15.75" customHeight="1">
      <c r="A453" s="15"/>
      <c r="B453" s="27"/>
      <c r="C453" s="27"/>
      <c r="D453" s="36"/>
      <c r="E453" s="35"/>
      <c r="F453" s="36"/>
      <c r="G453" s="35"/>
      <c r="H453" s="36"/>
      <c r="I453" s="35"/>
      <c r="J453" s="40"/>
      <c r="K453" s="38"/>
    </row>
    <row r="454" ht="15.75" customHeight="1">
      <c r="A454" s="15"/>
      <c r="B454" s="27"/>
      <c r="C454" s="27"/>
      <c r="D454" s="36"/>
      <c r="E454" s="35"/>
      <c r="F454" s="36"/>
      <c r="G454" s="35"/>
      <c r="H454" s="36"/>
      <c r="I454" s="35"/>
      <c r="J454" s="40"/>
      <c r="K454" s="38"/>
    </row>
    <row r="455" ht="15.75" customHeight="1">
      <c r="A455" s="15"/>
      <c r="B455" s="27"/>
      <c r="C455" s="27"/>
      <c r="D455" s="36"/>
      <c r="E455" s="35"/>
      <c r="F455" s="36"/>
      <c r="G455" s="35"/>
      <c r="H455" s="36"/>
      <c r="I455" s="35"/>
      <c r="J455" s="40"/>
      <c r="K455" s="38"/>
    </row>
    <row r="456" ht="15.75" customHeight="1">
      <c r="A456" s="15"/>
      <c r="B456" s="27"/>
      <c r="C456" s="27"/>
      <c r="D456" s="36"/>
      <c r="E456" s="35"/>
      <c r="F456" s="36"/>
      <c r="G456" s="35"/>
      <c r="H456" s="36"/>
      <c r="I456" s="35"/>
      <c r="J456" s="40"/>
      <c r="K456" s="38"/>
    </row>
    <row r="457" ht="15.75" customHeight="1">
      <c r="A457" s="15"/>
      <c r="B457" s="27"/>
      <c r="C457" s="27"/>
      <c r="D457" s="36"/>
      <c r="E457" s="35"/>
      <c r="F457" s="36"/>
      <c r="G457" s="35"/>
      <c r="H457" s="36"/>
      <c r="I457" s="35"/>
      <c r="J457" s="40"/>
      <c r="K457" s="38"/>
    </row>
    <row r="458" ht="15.75" customHeight="1">
      <c r="A458" s="15"/>
      <c r="B458" s="27"/>
      <c r="C458" s="27"/>
      <c r="D458" s="36"/>
      <c r="E458" s="35"/>
      <c r="F458" s="36"/>
      <c r="G458" s="35"/>
      <c r="H458" s="36"/>
      <c r="I458" s="35"/>
      <c r="J458" s="40"/>
      <c r="K458" s="38"/>
    </row>
    <row r="459" ht="15.75" customHeight="1">
      <c r="A459" s="15"/>
      <c r="B459" s="27"/>
      <c r="C459" s="27"/>
      <c r="D459" s="36"/>
      <c r="E459" s="35"/>
      <c r="F459" s="36"/>
      <c r="G459" s="35"/>
      <c r="H459" s="36"/>
      <c r="I459" s="35"/>
      <c r="J459" s="40"/>
      <c r="K459" s="38"/>
    </row>
    <row r="460" ht="15.75" customHeight="1">
      <c r="A460" s="15"/>
      <c r="B460" s="27"/>
      <c r="C460" s="27"/>
      <c r="D460" s="36"/>
      <c r="E460" s="35"/>
      <c r="F460" s="36"/>
      <c r="G460" s="35"/>
      <c r="H460" s="36"/>
      <c r="I460" s="35"/>
      <c r="J460" s="40"/>
      <c r="K460" s="38"/>
    </row>
    <row r="461" ht="15.75" customHeight="1">
      <c r="A461" s="15"/>
      <c r="B461" s="27"/>
      <c r="C461" s="27"/>
      <c r="D461" s="36"/>
      <c r="E461" s="35"/>
      <c r="F461" s="36"/>
      <c r="G461" s="35"/>
      <c r="H461" s="36"/>
      <c r="I461" s="35"/>
      <c r="J461" s="40"/>
      <c r="K461" s="38"/>
    </row>
    <row r="462" ht="15.75" customHeight="1">
      <c r="A462" s="15"/>
      <c r="B462" s="27"/>
      <c r="C462" s="27"/>
      <c r="D462" s="36"/>
      <c r="E462" s="35"/>
      <c r="F462" s="36"/>
      <c r="G462" s="35"/>
      <c r="H462" s="36"/>
      <c r="I462" s="35"/>
      <c r="J462" s="40"/>
      <c r="K462" s="38"/>
    </row>
    <row r="463" ht="15.75" customHeight="1">
      <c r="A463" s="15"/>
      <c r="B463" s="27"/>
      <c r="C463" s="27"/>
      <c r="D463" s="36"/>
      <c r="E463" s="35"/>
      <c r="F463" s="36"/>
      <c r="G463" s="35"/>
      <c r="H463" s="36"/>
      <c r="I463" s="35"/>
      <c r="J463" s="40"/>
      <c r="K463" s="38"/>
    </row>
    <row r="464" ht="15.75" customHeight="1">
      <c r="A464" s="15"/>
      <c r="B464" s="27"/>
      <c r="C464" s="27"/>
      <c r="D464" s="36"/>
      <c r="E464" s="35"/>
      <c r="F464" s="36"/>
      <c r="G464" s="35"/>
      <c r="H464" s="36"/>
      <c r="I464" s="35"/>
      <c r="J464" s="40"/>
      <c r="K464" s="38"/>
    </row>
    <row r="465" ht="15.75" customHeight="1">
      <c r="A465" s="15"/>
      <c r="B465" s="27"/>
      <c r="C465" s="27"/>
      <c r="D465" s="36"/>
      <c r="E465" s="35"/>
      <c r="F465" s="36"/>
      <c r="G465" s="35"/>
      <c r="H465" s="36"/>
      <c r="I465" s="35"/>
      <c r="J465" s="40"/>
      <c r="K465" s="38"/>
    </row>
    <row r="466" ht="15.75" customHeight="1">
      <c r="A466" s="15"/>
      <c r="B466" s="27"/>
      <c r="C466" s="27"/>
      <c r="D466" s="36"/>
      <c r="E466" s="35"/>
      <c r="F466" s="36"/>
      <c r="G466" s="35"/>
      <c r="H466" s="36"/>
      <c r="I466" s="35"/>
      <c r="J466" s="40"/>
      <c r="K466" s="38"/>
    </row>
    <row r="467" ht="15.75" customHeight="1">
      <c r="A467" s="15"/>
      <c r="B467" s="27"/>
      <c r="C467" s="27"/>
      <c r="D467" s="36"/>
      <c r="E467" s="35"/>
      <c r="F467" s="36"/>
      <c r="G467" s="35"/>
      <c r="H467" s="36"/>
      <c r="I467" s="35"/>
      <c r="J467" s="40"/>
      <c r="K467" s="38"/>
    </row>
    <row r="468" ht="15.75" customHeight="1">
      <c r="A468" s="15"/>
      <c r="B468" s="27"/>
      <c r="C468" s="27"/>
      <c r="D468" s="36"/>
      <c r="E468" s="35"/>
      <c r="F468" s="36"/>
      <c r="G468" s="35"/>
      <c r="H468" s="36"/>
      <c r="I468" s="35"/>
      <c r="J468" s="40"/>
      <c r="K468" s="38"/>
    </row>
    <row r="469" ht="15.75" customHeight="1">
      <c r="A469" s="15"/>
      <c r="B469" s="27"/>
      <c r="C469" s="27"/>
      <c r="D469" s="36"/>
      <c r="E469" s="35"/>
      <c r="F469" s="36"/>
      <c r="G469" s="35"/>
      <c r="H469" s="36"/>
      <c r="I469" s="35"/>
      <c r="J469" s="40"/>
      <c r="K469" s="38"/>
    </row>
    <row r="470" ht="15.75" customHeight="1">
      <c r="A470" s="15"/>
      <c r="B470" s="27"/>
      <c r="C470" s="27"/>
      <c r="D470" s="36"/>
      <c r="E470" s="35"/>
      <c r="F470" s="36"/>
      <c r="G470" s="35"/>
      <c r="H470" s="36"/>
      <c r="I470" s="35"/>
      <c r="J470" s="40"/>
      <c r="K470" s="38"/>
    </row>
    <row r="471" ht="15.75" customHeight="1">
      <c r="A471" s="15"/>
      <c r="B471" s="27"/>
      <c r="C471" s="27"/>
      <c r="D471" s="36"/>
      <c r="E471" s="35"/>
      <c r="F471" s="36"/>
      <c r="G471" s="35"/>
      <c r="H471" s="36"/>
      <c r="I471" s="35"/>
      <c r="J471" s="40"/>
      <c r="K471" s="38"/>
    </row>
    <row r="472" ht="15.75" customHeight="1">
      <c r="A472" s="15"/>
      <c r="B472" s="27"/>
      <c r="C472" s="27"/>
      <c r="D472" s="36"/>
      <c r="E472" s="35"/>
      <c r="F472" s="36"/>
      <c r="G472" s="35"/>
      <c r="H472" s="36"/>
      <c r="I472" s="35"/>
      <c r="J472" s="40"/>
      <c r="K472" s="38"/>
    </row>
    <row r="473" ht="15.75" customHeight="1">
      <c r="A473" s="15"/>
      <c r="B473" s="27"/>
      <c r="C473" s="27"/>
      <c r="D473" s="36"/>
      <c r="E473" s="35"/>
      <c r="F473" s="36"/>
      <c r="G473" s="35"/>
      <c r="H473" s="36"/>
      <c r="I473" s="35"/>
      <c r="J473" s="40"/>
      <c r="K473" s="38"/>
    </row>
    <row r="474" ht="15.75" customHeight="1">
      <c r="A474" s="15"/>
      <c r="B474" s="27"/>
      <c r="C474" s="27"/>
      <c r="D474" s="36"/>
      <c r="E474" s="35"/>
      <c r="F474" s="36"/>
      <c r="G474" s="35"/>
      <c r="H474" s="36"/>
      <c r="I474" s="35"/>
      <c r="J474" s="40"/>
      <c r="K474" s="38"/>
    </row>
    <row r="475" ht="15.75" customHeight="1">
      <c r="A475" s="15"/>
      <c r="B475" s="27"/>
      <c r="C475" s="27"/>
      <c r="D475" s="36"/>
      <c r="E475" s="35"/>
      <c r="F475" s="36"/>
      <c r="G475" s="35"/>
      <c r="H475" s="36"/>
      <c r="I475" s="35"/>
      <c r="J475" s="40"/>
      <c r="K475" s="38"/>
    </row>
    <row r="476" ht="15.75" customHeight="1">
      <c r="A476" s="15"/>
      <c r="B476" s="27"/>
      <c r="C476" s="27"/>
      <c r="D476" s="36"/>
      <c r="E476" s="35"/>
      <c r="F476" s="36"/>
      <c r="G476" s="35"/>
      <c r="H476" s="36"/>
      <c r="I476" s="35"/>
      <c r="J476" s="40"/>
      <c r="K476" s="38"/>
    </row>
    <row r="477" ht="15.75" customHeight="1">
      <c r="A477" s="15"/>
      <c r="B477" s="27"/>
      <c r="C477" s="27"/>
      <c r="D477" s="36"/>
      <c r="E477" s="35"/>
      <c r="F477" s="36"/>
      <c r="G477" s="35"/>
      <c r="H477" s="36"/>
      <c r="I477" s="35"/>
      <c r="J477" s="40"/>
      <c r="K477" s="38"/>
    </row>
    <row r="478" ht="15.75" customHeight="1">
      <c r="A478" s="15"/>
      <c r="B478" s="27"/>
      <c r="C478" s="27"/>
      <c r="D478" s="36"/>
      <c r="E478" s="35"/>
      <c r="F478" s="36"/>
      <c r="G478" s="35"/>
      <c r="H478" s="36"/>
      <c r="I478" s="35"/>
      <c r="J478" s="40"/>
      <c r="K478" s="38"/>
    </row>
    <row r="479" ht="15.75" customHeight="1">
      <c r="A479" s="15"/>
      <c r="B479" s="27"/>
      <c r="C479" s="27"/>
      <c r="D479" s="36"/>
      <c r="E479" s="35"/>
      <c r="F479" s="36"/>
      <c r="G479" s="35"/>
      <c r="H479" s="36"/>
      <c r="I479" s="35"/>
      <c r="J479" s="40"/>
      <c r="K479" s="38"/>
    </row>
    <row r="480" ht="15.75" customHeight="1">
      <c r="A480" s="15"/>
      <c r="B480" s="27"/>
      <c r="C480" s="27"/>
      <c r="D480" s="36"/>
      <c r="E480" s="35"/>
      <c r="F480" s="36"/>
      <c r="G480" s="35"/>
      <c r="H480" s="36"/>
      <c r="I480" s="35"/>
      <c r="J480" s="40"/>
      <c r="K480" s="38"/>
    </row>
    <row r="481" ht="15.75" customHeight="1">
      <c r="A481" s="15"/>
      <c r="B481" s="27"/>
      <c r="C481" s="27"/>
      <c r="D481" s="36"/>
      <c r="E481" s="35"/>
      <c r="F481" s="36"/>
      <c r="G481" s="35"/>
      <c r="H481" s="36"/>
      <c r="I481" s="35"/>
      <c r="J481" s="40"/>
      <c r="K481" s="38"/>
    </row>
    <row r="482" ht="15.75" customHeight="1">
      <c r="A482" s="15"/>
      <c r="B482" s="27"/>
      <c r="C482" s="27"/>
      <c r="D482" s="36"/>
      <c r="E482" s="35"/>
      <c r="F482" s="36"/>
      <c r="G482" s="35"/>
      <c r="H482" s="36"/>
      <c r="I482" s="35"/>
      <c r="J482" s="40"/>
      <c r="K482" s="38"/>
    </row>
    <row r="483" ht="15.75" customHeight="1">
      <c r="A483" s="15"/>
      <c r="B483" s="27"/>
      <c r="C483" s="27"/>
      <c r="D483" s="36"/>
      <c r="E483" s="35"/>
      <c r="F483" s="36"/>
      <c r="G483" s="35"/>
      <c r="H483" s="36"/>
      <c r="I483" s="35"/>
      <c r="J483" s="40"/>
      <c r="K483" s="38"/>
    </row>
    <row r="484" ht="15.75" customHeight="1">
      <c r="A484" s="15"/>
      <c r="B484" s="27"/>
      <c r="C484" s="27"/>
      <c r="D484" s="36"/>
      <c r="E484" s="35"/>
      <c r="F484" s="36"/>
      <c r="G484" s="35"/>
      <c r="H484" s="36"/>
      <c r="I484" s="35"/>
      <c r="J484" s="40"/>
      <c r="K484" s="38"/>
    </row>
    <row r="485" ht="15.75" customHeight="1">
      <c r="A485" s="15"/>
      <c r="B485" s="27"/>
      <c r="C485" s="27"/>
      <c r="D485" s="36"/>
      <c r="E485" s="35"/>
      <c r="F485" s="36"/>
      <c r="G485" s="35"/>
      <c r="H485" s="36"/>
      <c r="I485" s="35"/>
      <c r="J485" s="40"/>
      <c r="K485" s="38"/>
    </row>
    <row r="486" ht="15.75" customHeight="1">
      <c r="A486" s="15"/>
      <c r="B486" s="27"/>
      <c r="C486" s="27"/>
      <c r="D486" s="36"/>
      <c r="E486" s="35"/>
      <c r="F486" s="36"/>
      <c r="G486" s="35"/>
      <c r="H486" s="36"/>
      <c r="I486" s="35"/>
      <c r="J486" s="40"/>
      <c r="K486" s="38"/>
    </row>
    <row r="487" ht="15.75" customHeight="1">
      <c r="A487" s="15"/>
      <c r="B487" s="27"/>
      <c r="C487" s="27"/>
      <c r="D487" s="36"/>
      <c r="E487" s="35"/>
      <c r="F487" s="36"/>
      <c r="G487" s="35"/>
      <c r="H487" s="36"/>
      <c r="I487" s="35"/>
      <c r="J487" s="40"/>
      <c r="K487" s="38"/>
    </row>
    <row r="488" ht="15.75" customHeight="1">
      <c r="A488" s="15"/>
      <c r="B488" s="27"/>
      <c r="C488" s="27"/>
      <c r="D488" s="36"/>
      <c r="E488" s="35"/>
      <c r="F488" s="36"/>
      <c r="G488" s="35"/>
      <c r="H488" s="36"/>
      <c r="I488" s="35"/>
      <c r="J488" s="40"/>
      <c r="K488" s="38"/>
    </row>
    <row r="489" ht="15.75" customHeight="1">
      <c r="A489" s="15"/>
      <c r="B489" s="27"/>
      <c r="C489" s="27"/>
      <c r="D489" s="36"/>
      <c r="E489" s="35"/>
      <c r="F489" s="36"/>
      <c r="G489" s="35"/>
      <c r="H489" s="36"/>
      <c r="I489" s="35"/>
      <c r="J489" s="40"/>
      <c r="K489" s="38"/>
    </row>
    <row r="490" ht="15.75" customHeight="1">
      <c r="A490" s="15"/>
      <c r="B490" s="27"/>
      <c r="C490" s="27"/>
      <c r="D490" s="36"/>
      <c r="E490" s="35"/>
      <c r="F490" s="36"/>
      <c r="G490" s="35"/>
      <c r="H490" s="36"/>
      <c r="I490" s="35"/>
      <c r="J490" s="40"/>
      <c r="K490" s="38"/>
    </row>
    <row r="491" ht="15.75" customHeight="1">
      <c r="A491" s="15"/>
      <c r="B491" s="27"/>
      <c r="C491" s="27"/>
      <c r="D491" s="36"/>
      <c r="E491" s="35"/>
      <c r="F491" s="36"/>
      <c r="G491" s="35"/>
      <c r="H491" s="36"/>
      <c r="I491" s="35"/>
      <c r="J491" s="40"/>
      <c r="K491" s="38"/>
    </row>
    <row r="492" ht="15.75" customHeight="1">
      <c r="A492" s="15"/>
      <c r="B492" s="27"/>
      <c r="C492" s="27"/>
      <c r="D492" s="36"/>
      <c r="E492" s="35"/>
      <c r="F492" s="36"/>
      <c r="G492" s="35"/>
      <c r="H492" s="36"/>
      <c r="I492" s="35"/>
      <c r="J492" s="40"/>
      <c r="K492" s="38"/>
    </row>
    <row r="493" ht="15.75" customHeight="1">
      <c r="A493" s="15"/>
      <c r="B493" s="27"/>
      <c r="C493" s="27"/>
      <c r="D493" s="36"/>
      <c r="E493" s="35"/>
      <c r="F493" s="36"/>
      <c r="G493" s="35"/>
      <c r="H493" s="36"/>
      <c r="I493" s="35"/>
      <c r="J493" s="40"/>
      <c r="K493" s="38"/>
    </row>
    <row r="494" ht="15.75" customHeight="1">
      <c r="A494" s="15"/>
      <c r="B494" s="27"/>
      <c r="C494" s="27"/>
      <c r="D494" s="36"/>
      <c r="E494" s="35"/>
      <c r="F494" s="36"/>
      <c r="G494" s="35"/>
      <c r="H494" s="36"/>
      <c r="I494" s="35"/>
      <c r="J494" s="40"/>
      <c r="K494" s="38"/>
    </row>
    <row r="495" ht="15.75" customHeight="1">
      <c r="A495" s="15"/>
      <c r="B495" s="27"/>
      <c r="C495" s="27"/>
      <c r="D495" s="36"/>
      <c r="E495" s="35"/>
      <c r="F495" s="36"/>
      <c r="G495" s="35"/>
      <c r="H495" s="36"/>
      <c r="I495" s="35"/>
      <c r="J495" s="40"/>
      <c r="K495" s="38"/>
    </row>
    <row r="496" ht="15.75" customHeight="1">
      <c r="A496" s="15"/>
      <c r="B496" s="27"/>
      <c r="C496" s="27"/>
      <c r="D496" s="36"/>
      <c r="E496" s="35"/>
      <c r="F496" s="36"/>
      <c r="G496" s="35"/>
      <c r="H496" s="36"/>
      <c r="I496" s="35"/>
      <c r="J496" s="40"/>
      <c r="K496" s="38"/>
    </row>
    <row r="497" ht="15.75" customHeight="1">
      <c r="A497" s="15"/>
      <c r="B497" s="27"/>
      <c r="C497" s="27"/>
      <c r="D497" s="36"/>
      <c r="E497" s="35"/>
      <c r="F497" s="36"/>
      <c r="G497" s="35"/>
      <c r="H497" s="36"/>
      <c r="I497" s="35"/>
      <c r="J497" s="40"/>
      <c r="K497" s="38"/>
    </row>
    <row r="498" ht="15.75" customHeight="1">
      <c r="A498" s="15"/>
      <c r="B498" s="27"/>
      <c r="C498" s="27"/>
      <c r="D498" s="36"/>
      <c r="E498" s="35"/>
      <c r="F498" s="36"/>
      <c r="G498" s="35"/>
      <c r="H498" s="36"/>
      <c r="I498" s="35"/>
      <c r="J498" s="40"/>
      <c r="K498" s="38"/>
    </row>
    <row r="499" ht="15.75" customHeight="1">
      <c r="A499" s="15"/>
      <c r="B499" s="27"/>
      <c r="C499" s="27"/>
      <c r="D499" s="36"/>
      <c r="E499" s="35"/>
      <c r="F499" s="36"/>
      <c r="G499" s="35"/>
      <c r="H499" s="36"/>
      <c r="I499" s="35"/>
      <c r="J499" s="40"/>
      <c r="K499" s="38"/>
    </row>
    <row r="500" ht="15.75" customHeight="1">
      <c r="A500" s="15"/>
      <c r="B500" s="27"/>
      <c r="C500" s="27"/>
      <c r="D500" s="36"/>
      <c r="E500" s="35"/>
      <c r="F500" s="36"/>
      <c r="G500" s="35"/>
      <c r="H500" s="36"/>
      <c r="I500" s="35"/>
      <c r="J500" s="40"/>
      <c r="K500" s="38"/>
    </row>
    <row r="501" ht="15.75" customHeight="1">
      <c r="A501" s="15"/>
      <c r="B501" s="27"/>
      <c r="C501" s="27"/>
      <c r="D501" s="36"/>
      <c r="E501" s="35"/>
      <c r="F501" s="36"/>
      <c r="G501" s="35"/>
      <c r="H501" s="36"/>
      <c r="I501" s="35"/>
      <c r="J501" s="40"/>
      <c r="K501" s="38"/>
    </row>
    <row r="502" ht="15.75" customHeight="1">
      <c r="A502" s="15"/>
      <c r="B502" s="27"/>
      <c r="C502" s="27"/>
      <c r="D502" s="36"/>
      <c r="E502" s="35"/>
      <c r="F502" s="36"/>
      <c r="G502" s="35"/>
      <c r="H502" s="36"/>
      <c r="I502" s="35"/>
      <c r="J502" s="40"/>
      <c r="K502" s="38"/>
    </row>
    <row r="503" ht="15.75" customHeight="1">
      <c r="A503" s="15"/>
      <c r="B503" s="27"/>
      <c r="C503" s="27"/>
      <c r="D503" s="36"/>
      <c r="E503" s="35"/>
      <c r="F503" s="36"/>
      <c r="G503" s="35"/>
      <c r="H503" s="36"/>
      <c r="I503" s="35"/>
      <c r="J503" s="40"/>
      <c r="K503" s="38"/>
    </row>
    <row r="504" ht="15.75" customHeight="1">
      <c r="A504" s="15"/>
      <c r="B504" s="27"/>
      <c r="C504" s="27"/>
      <c r="D504" s="36"/>
      <c r="E504" s="35"/>
      <c r="F504" s="36"/>
      <c r="G504" s="35"/>
      <c r="H504" s="36"/>
      <c r="I504" s="35"/>
      <c r="J504" s="40"/>
      <c r="K504" s="38"/>
    </row>
    <row r="505" ht="15.75" customHeight="1">
      <c r="A505" s="15"/>
      <c r="B505" s="27"/>
      <c r="C505" s="27"/>
      <c r="D505" s="36"/>
      <c r="E505" s="35"/>
      <c r="F505" s="36"/>
      <c r="G505" s="35"/>
      <c r="H505" s="36"/>
      <c r="I505" s="35"/>
      <c r="J505" s="40"/>
      <c r="K505" s="38"/>
    </row>
    <row r="506" ht="15.75" customHeight="1">
      <c r="A506" s="15"/>
      <c r="B506" s="27"/>
      <c r="C506" s="27"/>
      <c r="D506" s="36"/>
      <c r="E506" s="35"/>
      <c r="F506" s="36"/>
      <c r="G506" s="35"/>
      <c r="H506" s="36"/>
      <c r="I506" s="35"/>
      <c r="J506" s="40"/>
      <c r="K506" s="38"/>
    </row>
    <row r="507" ht="15.75" customHeight="1">
      <c r="A507" s="15"/>
      <c r="B507" s="27"/>
      <c r="C507" s="27"/>
      <c r="D507" s="36"/>
      <c r="E507" s="35"/>
      <c r="F507" s="36"/>
      <c r="G507" s="35"/>
      <c r="H507" s="36"/>
      <c r="I507" s="35"/>
      <c r="J507" s="40"/>
      <c r="K507" s="38"/>
    </row>
    <row r="508" ht="15.75" customHeight="1">
      <c r="A508" s="15"/>
      <c r="B508" s="27"/>
      <c r="C508" s="27"/>
      <c r="D508" s="36"/>
      <c r="E508" s="35"/>
      <c r="F508" s="36"/>
      <c r="G508" s="35"/>
      <c r="H508" s="36"/>
      <c r="I508" s="35"/>
      <c r="J508" s="40"/>
      <c r="K508" s="38"/>
    </row>
    <row r="509" ht="15.75" customHeight="1">
      <c r="A509" s="15"/>
      <c r="B509" s="27"/>
      <c r="C509" s="27"/>
      <c r="D509" s="36"/>
      <c r="E509" s="35"/>
      <c r="F509" s="36"/>
      <c r="G509" s="35"/>
      <c r="H509" s="36"/>
      <c r="I509" s="35"/>
      <c r="J509" s="40"/>
      <c r="K509" s="38"/>
    </row>
    <row r="510" ht="15.75" customHeight="1">
      <c r="A510" s="15"/>
      <c r="B510" s="27"/>
      <c r="C510" s="27"/>
      <c r="D510" s="36"/>
      <c r="E510" s="35"/>
      <c r="F510" s="36"/>
      <c r="G510" s="35"/>
      <c r="H510" s="36"/>
      <c r="I510" s="35"/>
      <c r="J510" s="40"/>
      <c r="K510" s="38"/>
    </row>
    <row r="511" ht="15.75" customHeight="1">
      <c r="A511" s="15"/>
      <c r="B511" s="27"/>
      <c r="C511" s="27"/>
      <c r="D511" s="36"/>
      <c r="E511" s="35"/>
      <c r="F511" s="36"/>
      <c r="G511" s="35"/>
      <c r="H511" s="36"/>
      <c r="I511" s="35"/>
      <c r="J511" s="40"/>
      <c r="K511" s="38"/>
    </row>
    <row r="512" ht="15.75" customHeight="1">
      <c r="A512" s="15"/>
      <c r="B512" s="27"/>
      <c r="C512" s="27"/>
      <c r="D512" s="36"/>
      <c r="E512" s="35"/>
      <c r="F512" s="36"/>
      <c r="G512" s="35"/>
      <c r="H512" s="36"/>
      <c r="I512" s="35"/>
      <c r="J512" s="40"/>
      <c r="K512" s="38"/>
    </row>
    <row r="513" ht="15.75" customHeight="1">
      <c r="A513" s="15"/>
      <c r="B513" s="27"/>
      <c r="C513" s="27"/>
      <c r="D513" s="36"/>
      <c r="E513" s="35"/>
      <c r="F513" s="36"/>
      <c r="G513" s="35"/>
      <c r="H513" s="36"/>
      <c r="I513" s="35"/>
      <c r="J513" s="40"/>
      <c r="K513" s="38"/>
    </row>
    <row r="514" ht="15.75" customHeight="1">
      <c r="A514" s="15"/>
      <c r="B514" s="27"/>
      <c r="C514" s="27"/>
      <c r="D514" s="36"/>
      <c r="E514" s="35"/>
      <c r="F514" s="36"/>
      <c r="G514" s="35"/>
      <c r="H514" s="36"/>
      <c r="I514" s="35"/>
      <c r="J514" s="40"/>
      <c r="K514" s="38"/>
    </row>
    <row r="515" ht="15.75" customHeight="1">
      <c r="A515" s="15"/>
      <c r="B515" s="27"/>
      <c r="C515" s="27"/>
      <c r="D515" s="36"/>
      <c r="E515" s="35"/>
      <c r="F515" s="36"/>
      <c r="G515" s="35"/>
      <c r="H515" s="36"/>
      <c r="I515" s="35"/>
      <c r="J515" s="40"/>
      <c r="K515" s="38"/>
    </row>
    <row r="516" ht="15.75" customHeight="1">
      <c r="A516" s="15"/>
      <c r="B516" s="27"/>
      <c r="C516" s="27"/>
      <c r="D516" s="36"/>
      <c r="E516" s="35"/>
      <c r="F516" s="36"/>
      <c r="G516" s="35"/>
      <c r="H516" s="36"/>
      <c r="I516" s="35"/>
      <c r="J516" s="40"/>
      <c r="K516" s="38"/>
    </row>
    <row r="517" ht="15.75" customHeight="1">
      <c r="A517" s="15"/>
      <c r="B517" s="27"/>
      <c r="C517" s="27"/>
      <c r="D517" s="36"/>
      <c r="E517" s="35"/>
      <c r="F517" s="36"/>
      <c r="G517" s="35"/>
      <c r="H517" s="36"/>
      <c r="I517" s="35"/>
      <c r="J517" s="40"/>
      <c r="K517" s="38"/>
    </row>
    <row r="518" ht="15.75" customHeight="1">
      <c r="A518" s="15"/>
      <c r="B518" s="27"/>
      <c r="C518" s="27"/>
      <c r="D518" s="36"/>
      <c r="E518" s="35"/>
      <c r="F518" s="36"/>
      <c r="G518" s="35"/>
      <c r="H518" s="36"/>
      <c r="I518" s="35"/>
      <c r="J518" s="40"/>
      <c r="K518" s="38"/>
    </row>
    <row r="519" ht="15.75" customHeight="1">
      <c r="A519" s="15"/>
      <c r="B519" s="27"/>
      <c r="C519" s="27"/>
      <c r="D519" s="36"/>
      <c r="E519" s="35"/>
      <c r="F519" s="36"/>
      <c r="G519" s="35"/>
      <c r="H519" s="36"/>
      <c r="I519" s="35"/>
      <c r="J519" s="40"/>
      <c r="K519" s="38"/>
    </row>
    <row r="520" ht="15.75" customHeight="1">
      <c r="A520" s="15"/>
      <c r="B520" s="27"/>
      <c r="C520" s="27"/>
      <c r="D520" s="36"/>
      <c r="E520" s="35"/>
      <c r="F520" s="36"/>
      <c r="G520" s="35"/>
      <c r="H520" s="36"/>
      <c r="I520" s="35"/>
      <c r="J520" s="40"/>
      <c r="K520" s="38"/>
    </row>
    <row r="521" ht="15.75" customHeight="1">
      <c r="A521" s="15"/>
      <c r="B521" s="27"/>
      <c r="C521" s="27"/>
      <c r="D521" s="36"/>
      <c r="E521" s="35"/>
      <c r="F521" s="36"/>
      <c r="G521" s="35"/>
      <c r="H521" s="36"/>
      <c r="I521" s="35"/>
      <c r="J521" s="40"/>
      <c r="K521" s="38"/>
    </row>
    <row r="522" ht="15.75" customHeight="1">
      <c r="A522" s="15"/>
      <c r="B522" s="27"/>
      <c r="C522" s="27"/>
      <c r="D522" s="36"/>
      <c r="E522" s="35"/>
      <c r="F522" s="36"/>
      <c r="G522" s="35"/>
      <c r="H522" s="36"/>
      <c r="I522" s="35"/>
      <c r="J522" s="40"/>
      <c r="K522" s="38"/>
    </row>
    <row r="523" ht="15.75" customHeight="1">
      <c r="A523" s="15"/>
      <c r="B523" s="27"/>
      <c r="C523" s="27"/>
      <c r="D523" s="36"/>
      <c r="E523" s="35"/>
      <c r="F523" s="36"/>
      <c r="G523" s="35"/>
      <c r="H523" s="36"/>
      <c r="I523" s="35"/>
      <c r="J523" s="40"/>
      <c r="K523" s="38"/>
    </row>
    <row r="524" ht="15.75" customHeight="1">
      <c r="A524" s="15"/>
      <c r="B524" s="27"/>
      <c r="C524" s="27"/>
      <c r="D524" s="36"/>
      <c r="E524" s="35"/>
      <c r="F524" s="36"/>
      <c r="G524" s="35"/>
      <c r="H524" s="36"/>
      <c r="I524" s="35"/>
      <c r="J524" s="40"/>
      <c r="K524" s="38"/>
    </row>
    <row r="525" ht="15.75" customHeight="1">
      <c r="A525" s="15"/>
      <c r="B525" s="27"/>
      <c r="C525" s="27"/>
      <c r="D525" s="36"/>
      <c r="E525" s="35"/>
      <c r="F525" s="36"/>
      <c r="G525" s="35"/>
      <c r="H525" s="36"/>
      <c r="I525" s="35"/>
      <c r="J525" s="40"/>
      <c r="K525" s="38"/>
    </row>
    <row r="526" ht="15.75" customHeight="1">
      <c r="A526" s="15"/>
      <c r="B526" s="27"/>
      <c r="C526" s="27"/>
      <c r="D526" s="36"/>
      <c r="E526" s="35"/>
      <c r="F526" s="36"/>
      <c r="G526" s="35"/>
      <c r="H526" s="36"/>
      <c r="I526" s="35"/>
      <c r="J526" s="40"/>
      <c r="K526" s="38"/>
    </row>
    <row r="527" ht="15.75" customHeight="1">
      <c r="A527" s="15"/>
      <c r="B527" s="27"/>
      <c r="C527" s="27"/>
      <c r="D527" s="36"/>
      <c r="E527" s="35"/>
      <c r="F527" s="36"/>
      <c r="G527" s="35"/>
      <c r="H527" s="36"/>
      <c r="I527" s="35"/>
      <c r="J527" s="40"/>
      <c r="K527" s="38"/>
    </row>
    <row r="528" ht="15.75" customHeight="1">
      <c r="A528" s="15"/>
      <c r="B528" s="27"/>
      <c r="C528" s="27"/>
      <c r="D528" s="36"/>
      <c r="E528" s="35"/>
      <c r="F528" s="36"/>
      <c r="G528" s="35"/>
      <c r="H528" s="36"/>
      <c r="I528" s="35"/>
      <c r="J528" s="40"/>
      <c r="K528" s="38"/>
    </row>
    <row r="529" ht="15.75" customHeight="1">
      <c r="A529" s="15"/>
      <c r="B529" s="27"/>
      <c r="C529" s="27"/>
      <c r="D529" s="36"/>
      <c r="E529" s="35"/>
      <c r="F529" s="36"/>
      <c r="G529" s="35"/>
      <c r="H529" s="36"/>
      <c r="I529" s="35"/>
      <c r="J529" s="40"/>
      <c r="K529" s="38"/>
    </row>
    <row r="530" ht="15.75" customHeight="1">
      <c r="A530" s="15"/>
      <c r="B530" s="27"/>
      <c r="C530" s="27"/>
      <c r="D530" s="36"/>
      <c r="E530" s="35"/>
      <c r="F530" s="36"/>
      <c r="G530" s="35"/>
      <c r="H530" s="36"/>
      <c r="I530" s="35"/>
      <c r="J530" s="40"/>
      <c r="K530" s="38"/>
    </row>
    <row r="531" ht="15.75" customHeight="1">
      <c r="A531" s="15"/>
      <c r="B531" s="27"/>
      <c r="C531" s="27"/>
      <c r="D531" s="36"/>
      <c r="E531" s="35"/>
      <c r="F531" s="36"/>
      <c r="G531" s="35"/>
      <c r="H531" s="36"/>
      <c r="I531" s="35"/>
      <c r="J531" s="40"/>
      <c r="K531" s="38"/>
    </row>
    <row r="532" ht="15.75" customHeight="1">
      <c r="A532" s="15"/>
      <c r="B532" s="27"/>
      <c r="C532" s="27"/>
      <c r="D532" s="36"/>
      <c r="E532" s="35"/>
      <c r="F532" s="36"/>
      <c r="G532" s="35"/>
      <c r="H532" s="36"/>
      <c r="I532" s="35"/>
      <c r="J532" s="40"/>
      <c r="K532" s="38"/>
    </row>
    <row r="533" ht="15.75" customHeight="1">
      <c r="A533" s="15"/>
      <c r="B533" s="27"/>
      <c r="C533" s="27"/>
      <c r="D533" s="36"/>
      <c r="E533" s="35"/>
      <c r="F533" s="36"/>
      <c r="G533" s="35"/>
      <c r="H533" s="36"/>
      <c r="I533" s="35"/>
      <c r="J533" s="40"/>
      <c r="K533" s="38"/>
    </row>
    <row r="534" ht="15.75" customHeight="1">
      <c r="A534" s="15"/>
      <c r="B534" s="27"/>
      <c r="C534" s="27"/>
      <c r="D534" s="36"/>
      <c r="E534" s="35"/>
      <c r="F534" s="36"/>
      <c r="G534" s="35"/>
      <c r="H534" s="36"/>
      <c r="I534" s="35"/>
      <c r="J534" s="40"/>
      <c r="K534" s="38"/>
    </row>
    <row r="535" ht="15.75" customHeight="1">
      <c r="A535" s="15"/>
      <c r="B535" s="27"/>
      <c r="C535" s="27"/>
      <c r="D535" s="36"/>
      <c r="E535" s="35"/>
      <c r="F535" s="36"/>
      <c r="G535" s="35"/>
      <c r="H535" s="36"/>
      <c r="I535" s="35"/>
      <c r="J535" s="40"/>
      <c r="K535" s="38"/>
    </row>
    <row r="536" ht="15.75" customHeight="1">
      <c r="A536" s="15"/>
      <c r="B536" s="27"/>
      <c r="C536" s="27"/>
      <c r="D536" s="36"/>
      <c r="E536" s="35"/>
      <c r="F536" s="36"/>
      <c r="G536" s="35"/>
      <c r="H536" s="36"/>
      <c r="I536" s="35"/>
      <c r="J536" s="40"/>
      <c r="K536" s="38"/>
    </row>
    <row r="537" ht="15.75" customHeight="1">
      <c r="A537" s="15"/>
      <c r="B537" s="27"/>
      <c r="C537" s="27"/>
      <c r="D537" s="36"/>
      <c r="E537" s="35"/>
      <c r="F537" s="36"/>
      <c r="G537" s="35"/>
      <c r="H537" s="36"/>
      <c r="I537" s="35"/>
      <c r="J537" s="40"/>
      <c r="K537" s="38"/>
    </row>
    <row r="538" ht="15.75" customHeight="1">
      <c r="A538" s="15"/>
      <c r="B538" s="27"/>
      <c r="C538" s="27"/>
      <c r="D538" s="36"/>
      <c r="E538" s="35"/>
      <c r="F538" s="36"/>
      <c r="G538" s="35"/>
      <c r="H538" s="36"/>
      <c r="I538" s="35"/>
      <c r="J538" s="40"/>
      <c r="K538" s="38"/>
    </row>
    <row r="539" ht="15.75" customHeight="1">
      <c r="A539" s="15"/>
      <c r="B539" s="27"/>
      <c r="C539" s="27"/>
      <c r="D539" s="36"/>
      <c r="E539" s="35"/>
      <c r="F539" s="36"/>
      <c r="G539" s="35"/>
      <c r="H539" s="36"/>
      <c r="I539" s="35"/>
      <c r="J539" s="40"/>
      <c r="K539" s="38"/>
    </row>
    <row r="540" ht="15.75" customHeight="1">
      <c r="A540" s="15"/>
      <c r="B540" s="27"/>
      <c r="C540" s="27"/>
      <c r="D540" s="36"/>
      <c r="E540" s="35"/>
      <c r="F540" s="36"/>
      <c r="G540" s="35"/>
      <c r="H540" s="36"/>
      <c r="I540" s="35"/>
      <c r="J540" s="40"/>
      <c r="K540" s="38"/>
    </row>
    <row r="541" ht="15.75" customHeight="1">
      <c r="A541" s="15"/>
      <c r="B541" s="27"/>
      <c r="C541" s="27"/>
      <c r="D541" s="36"/>
      <c r="E541" s="35"/>
      <c r="F541" s="36"/>
      <c r="G541" s="35"/>
      <c r="H541" s="36"/>
      <c r="I541" s="35"/>
      <c r="J541" s="40"/>
      <c r="K541" s="38"/>
    </row>
    <row r="542" ht="15.75" customHeight="1">
      <c r="A542" s="15"/>
      <c r="B542" s="27"/>
      <c r="C542" s="27"/>
      <c r="D542" s="36"/>
      <c r="E542" s="35"/>
      <c r="F542" s="36"/>
      <c r="G542" s="35"/>
      <c r="H542" s="36"/>
      <c r="I542" s="35"/>
      <c r="J542" s="40"/>
      <c r="K542" s="38"/>
    </row>
    <row r="543" ht="15.75" customHeight="1">
      <c r="A543" s="15"/>
      <c r="B543" s="27"/>
      <c r="C543" s="27"/>
      <c r="D543" s="36"/>
      <c r="E543" s="35"/>
      <c r="F543" s="36"/>
      <c r="G543" s="35"/>
      <c r="H543" s="36"/>
      <c r="I543" s="35"/>
      <c r="J543" s="40"/>
      <c r="K543" s="38"/>
    </row>
    <row r="544" ht="15.75" customHeight="1">
      <c r="A544" s="15"/>
      <c r="B544" s="27"/>
      <c r="C544" s="27"/>
      <c r="D544" s="36"/>
      <c r="E544" s="35"/>
      <c r="F544" s="36"/>
      <c r="G544" s="35"/>
      <c r="H544" s="36"/>
      <c r="I544" s="35"/>
      <c r="J544" s="40"/>
      <c r="K544" s="38"/>
    </row>
    <row r="545" ht="15.75" customHeight="1">
      <c r="A545" s="15"/>
      <c r="B545" s="27"/>
      <c r="C545" s="27"/>
      <c r="D545" s="36"/>
      <c r="E545" s="35"/>
      <c r="F545" s="36"/>
      <c r="G545" s="35"/>
      <c r="H545" s="36"/>
      <c r="I545" s="35"/>
      <c r="J545" s="40"/>
      <c r="K545" s="38"/>
    </row>
    <row r="546" ht="15.75" customHeight="1">
      <c r="A546" s="15"/>
      <c r="B546" s="27"/>
      <c r="C546" s="27"/>
      <c r="D546" s="36"/>
      <c r="E546" s="35"/>
      <c r="F546" s="36"/>
      <c r="G546" s="35"/>
      <c r="H546" s="36"/>
      <c r="I546" s="35"/>
      <c r="J546" s="40"/>
      <c r="K546" s="38"/>
    </row>
    <row r="547" ht="15.75" customHeight="1">
      <c r="A547" s="15"/>
      <c r="B547" s="27"/>
      <c r="C547" s="27"/>
      <c r="D547" s="36"/>
      <c r="E547" s="35"/>
      <c r="F547" s="36"/>
      <c r="G547" s="35"/>
      <c r="H547" s="36"/>
      <c r="I547" s="35"/>
      <c r="J547" s="40"/>
      <c r="K547" s="38"/>
    </row>
    <row r="548" ht="15.75" customHeight="1">
      <c r="A548" s="15"/>
      <c r="B548" s="27"/>
      <c r="C548" s="27"/>
      <c r="D548" s="36"/>
      <c r="E548" s="35"/>
      <c r="F548" s="36"/>
      <c r="G548" s="35"/>
      <c r="H548" s="36"/>
      <c r="I548" s="35"/>
      <c r="J548" s="40"/>
      <c r="K548" s="38"/>
    </row>
    <row r="549" ht="15.75" customHeight="1">
      <c r="A549" s="15"/>
      <c r="B549" s="27"/>
      <c r="C549" s="27"/>
      <c r="D549" s="36"/>
      <c r="E549" s="35"/>
      <c r="F549" s="36"/>
      <c r="G549" s="35"/>
      <c r="H549" s="36"/>
      <c r="I549" s="35"/>
      <c r="J549" s="40"/>
      <c r="K549" s="38"/>
    </row>
    <row r="550" ht="15.75" customHeight="1">
      <c r="A550" s="15"/>
      <c r="B550" s="27"/>
      <c r="C550" s="27"/>
      <c r="D550" s="36"/>
      <c r="E550" s="35"/>
      <c r="F550" s="36"/>
      <c r="G550" s="35"/>
      <c r="H550" s="36"/>
      <c r="I550" s="35"/>
      <c r="J550" s="40"/>
      <c r="K550" s="38"/>
    </row>
    <row r="551" ht="15.75" customHeight="1">
      <c r="A551" s="15"/>
      <c r="B551" s="27"/>
      <c r="C551" s="27"/>
      <c r="D551" s="36"/>
      <c r="E551" s="35"/>
      <c r="F551" s="36"/>
      <c r="G551" s="35"/>
      <c r="H551" s="36"/>
      <c r="I551" s="35"/>
      <c r="J551" s="40"/>
      <c r="K551" s="38"/>
    </row>
    <row r="552" ht="15.75" customHeight="1">
      <c r="A552" s="15"/>
      <c r="B552" s="27"/>
      <c r="C552" s="27"/>
      <c r="D552" s="36"/>
      <c r="E552" s="35"/>
      <c r="F552" s="36"/>
      <c r="G552" s="35"/>
      <c r="H552" s="36"/>
      <c r="I552" s="35"/>
      <c r="J552" s="40"/>
      <c r="K552" s="38"/>
    </row>
    <row r="553" ht="15.75" customHeight="1">
      <c r="A553" s="15"/>
      <c r="B553" s="27"/>
      <c r="C553" s="27"/>
      <c r="D553" s="36"/>
      <c r="E553" s="35"/>
      <c r="F553" s="36"/>
      <c r="G553" s="35"/>
      <c r="H553" s="36"/>
      <c r="I553" s="35"/>
      <c r="J553" s="40"/>
      <c r="K553" s="38"/>
    </row>
    <row r="554" ht="15.75" customHeight="1">
      <c r="A554" s="15"/>
      <c r="B554" s="27"/>
      <c r="C554" s="27"/>
      <c r="D554" s="36"/>
      <c r="E554" s="35"/>
      <c r="F554" s="36"/>
      <c r="G554" s="35"/>
      <c r="H554" s="36"/>
      <c r="I554" s="35"/>
      <c r="J554" s="40"/>
      <c r="K554" s="38"/>
    </row>
    <row r="555" ht="15.75" customHeight="1">
      <c r="A555" s="15"/>
      <c r="B555" s="27"/>
      <c r="C555" s="27"/>
      <c r="D555" s="36"/>
      <c r="E555" s="35"/>
      <c r="F555" s="36"/>
      <c r="G555" s="35"/>
      <c r="H555" s="36"/>
      <c r="I555" s="35"/>
      <c r="J555" s="40"/>
      <c r="K555" s="38"/>
    </row>
    <row r="556" ht="15.75" customHeight="1">
      <c r="A556" s="15"/>
      <c r="B556" s="27"/>
      <c r="C556" s="27"/>
      <c r="D556" s="36"/>
      <c r="E556" s="35"/>
      <c r="F556" s="36"/>
      <c r="G556" s="35"/>
      <c r="H556" s="36"/>
      <c r="I556" s="35"/>
      <c r="J556" s="40"/>
      <c r="K556" s="38"/>
    </row>
    <row r="557" ht="15.75" customHeight="1">
      <c r="A557" s="15"/>
      <c r="B557" s="27"/>
      <c r="C557" s="27"/>
      <c r="D557" s="36"/>
      <c r="E557" s="35"/>
      <c r="F557" s="36"/>
      <c r="G557" s="35"/>
      <c r="H557" s="36"/>
      <c r="I557" s="35"/>
      <c r="J557" s="40"/>
      <c r="K557" s="38"/>
    </row>
    <row r="558" ht="15.75" customHeight="1">
      <c r="A558" s="15"/>
      <c r="B558" s="27"/>
      <c r="C558" s="27"/>
      <c r="D558" s="36"/>
      <c r="E558" s="35"/>
      <c r="F558" s="36"/>
      <c r="G558" s="35"/>
      <c r="H558" s="36"/>
      <c r="I558" s="35"/>
      <c r="J558" s="40"/>
      <c r="K558" s="38"/>
    </row>
    <row r="559" ht="15.75" customHeight="1">
      <c r="A559" s="15"/>
      <c r="B559" s="27"/>
      <c r="C559" s="27"/>
      <c r="D559" s="36"/>
      <c r="E559" s="35"/>
      <c r="F559" s="36"/>
      <c r="G559" s="35"/>
      <c r="H559" s="36"/>
      <c r="I559" s="35"/>
      <c r="J559" s="40"/>
      <c r="K559" s="38"/>
    </row>
    <row r="560" ht="15.75" customHeight="1">
      <c r="A560" s="15"/>
      <c r="B560" s="27"/>
      <c r="C560" s="27"/>
      <c r="D560" s="36"/>
      <c r="E560" s="35"/>
      <c r="F560" s="36"/>
      <c r="G560" s="35"/>
      <c r="H560" s="36"/>
      <c r="I560" s="35"/>
      <c r="J560" s="40"/>
      <c r="K560" s="38"/>
    </row>
    <row r="561" ht="15.75" customHeight="1">
      <c r="A561" s="15"/>
      <c r="B561" s="27"/>
      <c r="C561" s="27"/>
      <c r="D561" s="36"/>
      <c r="E561" s="35"/>
      <c r="F561" s="36"/>
      <c r="G561" s="35"/>
      <c r="H561" s="36"/>
      <c r="I561" s="35"/>
      <c r="J561" s="40"/>
      <c r="K561" s="38"/>
    </row>
    <row r="562" ht="15.75" customHeight="1">
      <c r="A562" s="15"/>
      <c r="B562" s="27"/>
      <c r="C562" s="27"/>
      <c r="D562" s="36"/>
      <c r="E562" s="35"/>
      <c r="F562" s="36"/>
      <c r="G562" s="35"/>
      <c r="H562" s="36"/>
      <c r="I562" s="35"/>
      <c r="J562" s="40"/>
      <c r="K562" s="38"/>
    </row>
    <row r="563" ht="15.75" customHeight="1">
      <c r="A563" s="15"/>
      <c r="B563" s="27"/>
      <c r="C563" s="27"/>
      <c r="D563" s="36"/>
      <c r="E563" s="35"/>
      <c r="F563" s="36"/>
      <c r="G563" s="35"/>
      <c r="H563" s="36"/>
      <c r="I563" s="35"/>
      <c r="J563" s="40"/>
      <c r="K563" s="38"/>
    </row>
    <row r="564" ht="15.75" customHeight="1">
      <c r="A564" s="15"/>
      <c r="B564" s="27"/>
      <c r="C564" s="27"/>
      <c r="D564" s="36"/>
      <c r="E564" s="35"/>
      <c r="F564" s="36"/>
      <c r="G564" s="35"/>
      <c r="H564" s="36"/>
      <c r="I564" s="35"/>
      <c r="J564" s="40"/>
      <c r="K564" s="38"/>
    </row>
    <row r="565" ht="15.75" customHeight="1">
      <c r="A565" s="15"/>
      <c r="B565" s="27"/>
      <c r="C565" s="27"/>
      <c r="D565" s="36"/>
      <c r="E565" s="35"/>
      <c r="F565" s="36"/>
      <c r="G565" s="35"/>
      <c r="H565" s="36"/>
      <c r="I565" s="35"/>
      <c r="J565" s="40"/>
      <c r="K565" s="38"/>
    </row>
    <row r="566" ht="15.75" customHeight="1">
      <c r="A566" s="15"/>
      <c r="B566" s="27"/>
      <c r="C566" s="27"/>
      <c r="D566" s="36"/>
      <c r="E566" s="35"/>
      <c r="F566" s="36"/>
      <c r="G566" s="35"/>
      <c r="H566" s="36"/>
      <c r="I566" s="35"/>
      <c r="J566" s="40"/>
      <c r="K566" s="38"/>
    </row>
    <row r="567" ht="15.75" customHeight="1">
      <c r="A567" s="15"/>
      <c r="B567" s="27"/>
      <c r="C567" s="27"/>
      <c r="D567" s="36"/>
      <c r="E567" s="35"/>
      <c r="F567" s="36"/>
      <c r="G567" s="35"/>
      <c r="H567" s="36"/>
      <c r="I567" s="35"/>
      <c r="J567" s="40"/>
      <c r="K567" s="38"/>
    </row>
    <row r="568" ht="15.75" customHeight="1">
      <c r="A568" s="15"/>
      <c r="B568" s="27"/>
      <c r="C568" s="27"/>
      <c r="D568" s="36"/>
      <c r="E568" s="35"/>
      <c r="F568" s="36"/>
      <c r="G568" s="35"/>
      <c r="H568" s="36"/>
      <c r="I568" s="35"/>
      <c r="J568" s="40"/>
      <c r="K568" s="38"/>
    </row>
    <row r="569" ht="15.75" customHeight="1">
      <c r="A569" s="15"/>
      <c r="B569" s="27"/>
      <c r="C569" s="27"/>
      <c r="D569" s="36"/>
      <c r="E569" s="35"/>
      <c r="F569" s="36"/>
      <c r="G569" s="35"/>
      <c r="H569" s="36"/>
      <c r="I569" s="35"/>
      <c r="J569" s="40"/>
      <c r="K569" s="38"/>
    </row>
    <row r="570" ht="15.75" customHeight="1">
      <c r="A570" s="15"/>
      <c r="B570" s="27"/>
      <c r="C570" s="27"/>
      <c r="D570" s="36"/>
      <c r="E570" s="35"/>
      <c r="F570" s="36"/>
      <c r="G570" s="35"/>
      <c r="H570" s="36"/>
      <c r="I570" s="35"/>
      <c r="J570" s="40"/>
      <c r="K570" s="38"/>
    </row>
    <row r="571" ht="15.75" customHeight="1">
      <c r="A571" s="15"/>
      <c r="B571" s="27"/>
      <c r="C571" s="27"/>
      <c r="D571" s="36"/>
      <c r="E571" s="35"/>
      <c r="F571" s="36"/>
      <c r="G571" s="35"/>
      <c r="H571" s="36"/>
      <c r="I571" s="35"/>
      <c r="J571" s="40"/>
      <c r="K571" s="38"/>
    </row>
    <row r="572" ht="15.75" customHeight="1">
      <c r="A572" s="15"/>
      <c r="B572" s="27"/>
      <c r="C572" s="27"/>
      <c r="D572" s="36"/>
      <c r="E572" s="35"/>
      <c r="F572" s="36"/>
      <c r="G572" s="35"/>
      <c r="H572" s="36"/>
      <c r="I572" s="35"/>
      <c r="J572" s="40"/>
      <c r="K572" s="38"/>
    </row>
    <row r="573" ht="15.75" customHeight="1">
      <c r="A573" s="15"/>
      <c r="B573" s="27"/>
      <c r="C573" s="27"/>
      <c r="D573" s="36"/>
      <c r="E573" s="35"/>
      <c r="F573" s="36"/>
      <c r="G573" s="35"/>
      <c r="H573" s="36"/>
      <c r="I573" s="35"/>
      <c r="J573" s="40"/>
      <c r="K573" s="38"/>
    </row>
    <row r="574" ht="15.75" customHeight="1">
      <c r="A574" s="15"/>
      <c r="B574" s="27"/>
      <c r="C574" s="27"/>
      <c r="D574" s="36"/>
      <c r="E574" s="35"/>
      <c r="F574" s="36"/>
      <c r="G574" s="35"/>
      <c r="H574" s="36"/>
      <c r="I574" s="35"/>
      <c r="J574" s="40"/>
      <c r="K574" s="38"/>
    </row>
    <row r="575" ht="15.75" customHeight="1">
      <c r="A575" s="15"/>
      <c r="B575" s="27"/>
      <c r="C575" s="27"/>
      <c r="D575" s="36"/>
      <c r="E575" s="35"/>
      <c r="F575" s="36"/>
      <c r="G575" s="35"/>
      <c r="H575" s="36"/>
      <c r="I575" s="35"/>
      <c r="J575" s="40"/>
      <c r="K575" s="38"/>
    </row>
    <row r="576" ht="15.75" customHeight="1">
      <c r="A576" s="15"/>
      <c r="B576" s="27"/>
      <c r="C576" s="27"/>
      <c r="D576" s="36"/>
      <c r="E576" s="35"/>
      <c r="F576" s="36"/>
      <c r="G576" s="35"/>
      <c r="H576" s="36"/>
      <c r="I576" s="35"/>
      <c r="J576" s="40"/>
      <c r="K576" s="38"/>
    </row>
    <row r="577" ht="15.75" customHeight="1">
      <c r="A577" s="15"/>
      <c r="B577" s="27"/>
      <c r="C577" s="27"/>
      <c r="D577" s="36"/>
      <c r="E577" s="35"/>
      <c r="F577" s="36"/>
      <c r="G577" s="35"/>
      <c r="H577" s="36"/>
      <c r="I577" s="35"/>
      <c r="J577" s="40"/>
      <c r="K577" s="38"/>
    </row>
    <row r="578" ht="15.75" customHeight="1">
      <c r="A578" s="15"/>
      <c r="B578" s="27"/>
      <c r="C578" s="27"/>
      <c r="D578" s="36"/>
      <c r="E578" s="35"/>
      <c r="F578" s="36"/>
      <c r="G578" s="35"/>
      <c r="H578" s="36"/>
      <c r="I578" s="35"/>
      <c r="J578" s="40"/>
      <c r="K578" s="38"/>
    </row>
    <row r="579" ht="15.75" customHeight="1">
      <c r="A579" s="15"/>
      <c r="B579" s="27"/>
      <c r="C579" s="27"/>
      <c r="D579" s="36"/>
      <c r="E579" s="35"/>
      <c r="F579" s="36"/>
      <c r="G579" s="35"/>
      <c r="H579" s="36"/>
      <c r="I579" s="35"/>
      <c r="J579" s="40"/>
      <c r="K579" s="38"/>
    </row>
    <row r="580" ht="15.75" customHeight="1">
      <c r="A580" s="15"/>
      <c r="B580" s="27"/>
      <c r="C580" s="27"/>
      <c r="D580" s="36"/>
      <c r="E580" s="35"/>
      <c r="F580" s="36"/>
      <c r="G580" s="35"/>
      <c r="H580" s="36"/>
      <c r="I580" s="35"/>
      <c r="J580" s="40"/>
      <c r="K580" s="38"/>
    </row>
    <row r="581" ht="15.75" customHeight="1">
      <c r="A581" s="15"/>
      <c r="B581" s="27"/>
      <c r="C581" s="27"/>
      <c r="D581" s="36"/>
      <c r="E581" s="35"/>
      <c r="F581" s="36"/>
      <c r="G581" s="35"/>
      <c r="H581" s="36"/>
      <c r="I581" s="35"/>
      <c r="J581" s="40"/>
      <c r="K581" s="38"/>
    </row>
    <row r="582" ht="15.75" customHeight="1">
      <c r="A582" s="15"/>
      <c r="B582" s="27"/>
      <c r="C582" s="27"/>
      <c r="D582" s="36"/>
      <c r="E582" s="35"/>
      <c r="F582" s="36"/>
      <c r="G582" s="35"/>
      <c r="H582" s="36"/>
      <c r="I582" s="35"/>
      <c r="J582" s="40"/>
      <c r="K582" s="38"/>
    </row>
    <row r="583" ht="15.75" customHeight="1">
      <c r="A583" s="15"/>
      <c r="B583" s="27"/>
      <c r="C583" s="27"/>
      <c r="D583" s="36"/>
      <c r="E583" s="35"/>
      <c r="F583" s="36"/>
      <c r="G583" s="35"/>
      <c r="H583" s="36"/>
      <c r="I583" s="35"/>
      <c r="J583" s="40"/>
      <c r="K583" s="38"/>
    </row>
    <row r="584" ht="15.75" customHeight="1">
      <c r="A584" s="15"/>
      <c r="B584" s="27"/>
      <c r="C584" s="27"/>
      <c r="D584" s="36"/>
      <c r="E584" s="35"/>
      <c r="F584" s="36"/>
      <c r="G584" s="35"/>
      <c r="H584" s="36"/>
      <c r="I584" s="35"/>
      <c r="J584" s="40"/>
      <c r="K584" s="38"/>
    </row>
    <row r="585" ht="15.75" customHeight="1">
      <c r="A585" s="15"/>
      <c r="B585" s="27"/>
      <c r="C585" s="27"/>
      <c r="D585" s="36"/>
      <c r="E585" s="35"/>
      <c r="F585" s="36"/>
      <c r="G585" s="35"/>
      <c r="H585" s="36"/>
      <c r="I585" s="35"/>
      <c r="J585" s="40"/>
      <c r="K585" s="38"/>
    </row>
    <row r="586" ht="15.75" customHeight="1">
      <c r="A586" s="15"/>
      <c r="B586" s="27"/>
      <c r="C586" s="27"/>
      <c r="D586" s="36"/>
      <c r="E586" s="35"/>
      <c r="F586" s="36"/>
      <c r="G586" s="35"/>
      <c r="H586" s="36"/>
      <c r="I586" s="35"/>
      <c r="J586" s="40"/>
      <c r="K586" s="38"/>
    </row>
    <row r="587" ht="15.75" customHeight="1">
      <c r="A587" s="15"/>
      <c r="B587" s="27"/>
      <c r="C587" s="27"/>
      <c r="D587" s="36"/>
      <c r="E587" s="35"/>
      <c r="F587" s="36"/>
      <c r="G587" s="35"/>
      <c r="H587" s="36"/>
      <c r="I587" s="35"/>
      <c r="J587" s="40"/>
      <c r="K587" s="38"/>
    </row>
    <row r="588" ht="15.75" customHeight="1">
      <c r="A588" s="15"/>
      <c r="B588" s="27"/>
      <c r="C588" s="27"/>
      <c r="D588" s="36"/>
      <c r="E588" s="35"/>
      <c r="F588" s="36"/>
      <c r="G588" s="35"/>
      <c r="H588" s="36"/>
      <c r="I588" s="35"/>
      <c r="J588" s="40"/>
      <c r="K588" s="38"/>
    </row>
    <row r="589" ht="15.75" customHeight="1">
      <c r="A589" s="15"/>
      <c r="B589" s="27"/>
      <c r="C589" s="27"/>
      <c r="D589" s="36"/>
      <c r="E589" s="35"/>
      <c r="F589" s="36"/>
      <c r="G589" s="35"/>
      <c r="H589" s="36"/>
      <c r="I589" s="35"/>
      <c r="J589" s="40"/>
      <c r="K589" s="38"/>
    </row>
    <row r="590" ht="15.75" customHeight="1">
      <c r="A590" s="15"/>
      <c r="B590" s="27"/>
      <c r="C590" s="27"/>
      <c r="D590" s="36"/>
      <c r="E590" s="35"/>
      <c r="F590" s="36"/>
      <c r="G590" s="35"/>
      <c r="H590" s="36"/>
      <c r="I590" s="35"/>
      <c r="J590" s="40"/>
      <c r="K590" s="38"/>
    </row>
    <row r="591" ht="15.75" customHeight="1">
      <c r="A591" s="15"/>
      <c r="B591" s="27"/>
      <c r="C591" s="27"/>
      <c r="D591" s="36"/>
      <c r="E591" s="35"/>
      <c r="F591" s="36"/>
      <c r="G591" s="35"/>
      <c r="H591" s="36"/>
      <c r="I591" s="35"/>
      <c r="J591" s="40"/>
      <c r="K591" s="38"/>
    </row>
    <row r="592" ht="15.75" customHeight="1">
      <c r="A592" s="15"/>
      <c r="B592" s="27"/>
      <c r="C592" s="27"/>
      <c r="D592" s="36"/>
      <c r="E592" s="35"/>
      <c r="F592" s="36"/>
      <c r="G592" s="35"/>
      <c r="H592" s="36"/>
      <c r="I592" s="35"/>
      <c r="J592" s="40"/>
      <c r="K592" s="38"/>
    </row>
    <row r="593" ht="15.75" customHeight="1">
      <c r="A593" s="15"/>
      <c r="B593" s="27"/>
      <c r="C593" s="27"/>
      <c r="D593" s="36"/>
      <c r="E593" s="35"/>
      <c r="F593" s="36"/>
      <c r="G593" s="35"/>
      <c r="H593" s="36"/>
      <c r="I593" s="35"/>
      <c r="J593" s="40"/>
      <c r="K593" s="38"/>
    </row>
    <row r="594" ht="15.75" customHeight="1">
      <c r="A594" s="15"/>
      <c r="B594" s="27"/>
      <c r="C594" s="27"/>
      <c r="D594" s="36"/>
      <c r="E594" s="35"/>
      <c r="F594" s="36"/>
      <c r="G594" s="35"/>
      <c r="H594" s="36"/>
      <c r="I594" s="35"/>
      <c r="J594" s="40"/>
      <c r="K594" s="38"/>
    </row>
    <row r="595" ht="15.75" customHeight="1">
      <c r="A595" s="15"/>
      <c r="B595" s="27"/>
      <c r="C595" s="27"/>
      <c r="D595" s="36"/>
      <c r="E595" s="35"/>
      <c r="F595" s="36"/>
      <c r="G595" s="35"/>
      <c r="H595" s="36"/>
      <c r="I595" s="35"/>
      <c r="J595" s="40"/>
      <c r="K595" s="38"/>
    </row>
    <row r="596" ht="15.75" customHeight="1">
      <c r="A596" s="15"/>
      <c r="B596" s="27"/>
      <c r="C596" s="27"/>
      <c r="D596" s="36"/>
      <c r="E596" s="35"/>
      <c r="F596" s="36"/>
      <c r="G596" s="35"/>
      <c r="H596" s="36"/>
      <c r="I596" s="35"/>
      <c r="J596" s="40"/>
      <c r="K596" s="38"/>
    </row>
    <row r="597" ht="15.75" customHeight="1">
      <c r="A597" s="15"/>
      <c r="B597" s="27"/>
      <c r="C597" s="27"/>
      <c r="D597" s="36"/>
      <c r="E597" s="35"/>
      <c r="F597" s="36"/>
      <c r="G597" s="35"/>
      <c r="H597" s="36"/>
      <c r="I597" s="35"/>
      <c r="J597" s="40"/>
      <c r="K597" s="38"/>
    </row>
    <row r="598" ht="15.75" customHeight="1">
      <c r="A598" s="15"/>
      <c r="B598" s="27"/>
      <c r="C598" s="27"/>
      <c r="D598" s="36"/>
      <c r="E598" s="35"/>
      <c r="F598" s="36"/>
      <c r="G598" s="35"/>
      <c r="H598" s="36"/>
      <c r="I598" s="35"/>
      <c r="J598" s="40"/>
      <c r="K598" s="38"/>
    </row>
    <row r="599" ht="15.75" customHeight="1">
      <c r="A599" s="15"/>
      <c r="B599" s="27"/>
      <c r="C599" s="27"/>
      <c r="D599" s="36"/>
      <c r="E599" s="35"/>
      <c r="F599" s="36"/>
      <c r="G599" s="35"/>
      <c r="H599" s="36"/>
      <c r="I599" s="35"/>
      <c r="J599" s="40"/>
      <c r="K599" s="38"/>
    </row>
    <row r="600" ht="15.75" customHeight="1">
      <c r="A600" s="15"/>
      <c r="B600" s="27"/>
      <c r="C600" s="27"/>
      <c r="D600" s="36"/>
      <c r="E600" s="35"/>
      <c r="F600" s="36"/>
      <c r="G600" s="35"/>
      <c r="H600" s="36"/>
      <c r="I600" s="35"/>
      <c r="J600" s="40"/>
      <c r="K600" s="38"/>
    </row>
    <row r="601" ht="15.75" customHeight="1">
      <c r="A601" s="15"/>
      <c r="B601" s="27"/>
      <c r="C601" s="27"/>
      <c r="D601" s="36"/>
      <c r="E601" s="35"/>
      <c r="F601" s="36"/>
      <c r="G601" s="35"/>
      <c r="H601" s="36"/>
      <c r="I601" s="35"/>
      <c r="J601" s="40"/>
      <c r="K601" s="38"/>
    </row>
    <row r="602" ht="15.75" customHeight="1">
      <c r="A602" s="15"/>
      <c r="B602" s="27"/>
      <c r="C602" s="27"/>
      <c r="D602" s="36"/>
      <c r="E602" s="35"/>
      <c r="F602" s="36"/>
      <c r="G602" s="35"/>
      <c r="H602" s="36"/>
      <c r="I602" s="35"/>
      <c r="J602" s="40"/>
      <c r="K602" s="38"/>
    </row>
    <row r="603" ht="15.75" customHeight="1">
      <c r="A603" s="15"/>
      <c r="B603" s="27"/>
      <c r="C603" s="27"/>
      <c r="D603" s="36"/>
      <c r="E603" s="35"/>
      <c r="F603" s="36"/>
      <c r="G603" s="35"/>
      <c r="H603" s="36"/>
      <c r="I603" s="35"/>
      <c r="J603" s="40"/>
      <c r="K603" s="38"/>
    </row>
    <row r="604" ht="15.75" customHeight="1">
      <c r="A604" s="15"/>
      <c r="B604" s="27"/>
      <c r="C604" s="27"/>
      <c r="D604" s="36"/>
      <c r="E604" s="35"/>
      <c r="F604" s="36"/>
      <c r="G604" s="35"/>
      <c r="H604" s="36"/>
      <c r="I604" s="35"/>
      <c r="J604" s="40"/>
      <c r="K604" s="38"/>
    </row>
    <row r="605" ht="15.75" customHeight="1">
      <c r="A605" s="15"/>
      <c r="B605" s="27"/>
      <c r="C605" s="27"/>
      <c r="D605" s="36"/>
      <c r="E605" s="35"/>
      <c r="F605" s="36"/>
      <c r="G605" s="35"/>
      <c r="H605" s="36"/>
      <c r="I605" s="35"/>
      <c r="J605" s="40"/>
      <c r="K605" s="38"/>
    </row>
    <row r="606" ht="15.75" customHeight="1">
      <c r="A606" s="15"/>
      <c r="B606" s="27"/>
      <c r="C606" s="27"/>
      <c r="D606" s="36"/>
      <c r="E606" s="35"/>
      <c r="F606" s="36"/>
      <c r="G606" s="35"/>
      <c r="H606" s="36"/>
      <c r="I606" s="35"/>
      <c r="J606" s="40"/>
      <c r="K606" s="38"/>
    </row>
    <row r="607" ht="15.75" customHeight="1">
      <c r="A607" s="15"/>
      <c r="B607" s="27"/>
      <c r="C607" s="27"/>
      <c r="D607" s="36"/>
      <c r="E607" s="35"/>
      <c r="F607" s="36"/>
      <c r="G607" s="35"/>
      <c r="H607" s="36"/>
      <c r="I607" s="35"/>
      <c r="J607" s="40"/>
      <c r="K607" s="38"/>
    </row>
    <row r="608" ht="15.75" customHeight="1">
      <c r="A608" s="15"/>
      <c r="B608" s="27"/>
      <c r="C608" s="27"/>
      <c r="D608" s="36"/>
      <c r="E608" s="35"/>
      <c r="F608" s="36"/>
      <c r="G608" s="35"/>
      <c r="H608" s="36"/>
      <c r="I608" s="35"/>
      <c r="J608" s="40"/>
      <c r="K608" s="38"/>
    </row>
    <row r="609" ht="15.75" customHeight="1">
      <c r="A609" s="15"/>
      <c r="B609" s="27"/>
      <c r="C609" s="27"/>
      <c r="D609" s="36"/>
      <c r="E609" s="35"/>
      <c r="F609" s="36"/>
      <c r="G609" s="35"/>
      <c r="H609" s="36"/>
      <c r="I609" s="35"/>
      <c r="J609" s="40"/>
      <c r="K609" s="38"/>
    </row>
    <row r="610" ht="15.75" customHeight="1">
      <c r="A610" s="15"/>
      <c r="B610" s="27"/>
      <c r="C610" s="27"/>
      <c r="D610" s="36"/>
      <c r="E610" s="35"/>
      <c r="F610" s="36"/>
      <c r="G610" s="35"/>
      <c r="H610" s="36"/>
      <c r="I610" s="35"/>
      <c r="J610" s="40"/>
      <c r="K610" s="38"/>
    </row>
    <row r="611" ht="15.75" customHeight="1">
      <c r="A611" s="15"/>
      <c r="B611" s="27"/>
      <c r="C611" s="27"/>
      <c r="D611" s="36"/>
      <c r="E611" s="35"/>
      <c r="F611" s="36"/>
      <c r="G611" s="35"/>
      <c r="H611" s="36"/>
      <c r="I611" s="35"/>
      <c r="J611" s="40"/>
      <c r="K611" s="38"/>
    </row>
    <row r="612" ht="15.75" customHeight="1">
      <c r="A612" s="15"/>
      <c r="B612" s="27"/>
      <c r="C612" s="27"/>
      <c r="D612" s="36"/>
      <c r="E612" s="35"/>
      <c r="F612" s="36"/>
      <c r="G612" s="35"/>
      <c r="H612" s="36"/>
      <c r="I612" s="35"/>
      <c r="J612" s="40"/>
      <c r="K612" s="38"/>
    </row>
    <row r="613" ht="15.75" customHeight="1">
      <c r="A613" s="15"/>
      <c r="B613" s="27"/>
      <c r="C613" s="27"/>
      <c r="D613" s="36"/>
      <c r="E613" s="35"/>
      <c r="F613" s="36"/>
      <c r="G613" s="35"/>
      <c r="H613" s="36"/>
      <c r="I613" s="35"/>
      <c r="J613" s="40"/>
      <c r="K613" s="38"/>
    </row>
    <row r="614" ht="15.75" customHeight="1">
      <c r="A614" s="15"/>
      <c r="B614" s="27"/>
      <c r="C614" s="27"/>
      <c r="D614" s="36"/>
      <c r="E614" s="35"/>
      <c r="F614" s="36"/>
      <c r="G614" s="35"/>
      <c r="H614" s="36"/>
      <c r="I614" s="35"/>
      <c r="J614" s="40"/>
      <c r="K614" s="38"/>
    </row>
    <row r="615" ht="15.75" customHeight="1">
      <c r="A615" s="15"/>
      <c r="B615" s="27"/>
      <c r="C615" s="27"/>
      <c r="D615" s="36"/>
      <c r="E615" s="35"/>
      <c r="F615" s="36"/>
      <c r="G615" s="35"/>
      <c r="H615" s="36"/>
      <c r="I615" s="35"/>
      <c r="J615" s="40"/>
      <c r="K615" s="38"/>
    </row>
    <row r="616" ht="15.75" customHeight="1">
      <c r="A616" s="15"/>
      <c r="B616" s="27"/>
      <c r="C616" s="27"/>
      <c r="D616" s="36"/>
      <c r="E616" s="35"/>
      <c r="F616" s="36"/>
      <c r="G616" s="35"/>
      <c r="H616" s="36"/>
      <c r="I616" s="35"/>
      <c r="J616" s="40"/>
      <c r="K616" s="38"/>
    </row>
    <row r="617" ht="15.75" customHeight="1">
      <c r="A617" s="15"/>
      <c r="B617" s="27"/>
      <c r="C617" s="27"/>
      <c r="D617" s="36"/>
      <c r="E617" s="35"/>
      <c r="F617" s="36"/>
      <c r="G617" s="35"/>
      <c r="H617" s="36"/>
      <c r="I617" s="35"/>
      <c r="J617" s="40"/>
      <c r="K617" s="38"/>
    </row>
    <row r="618" ht="15.75" customHeight="1">
      <c r="A618" s="15"/>
      <c r="B618" s="27"/>
      <c r="C618" s="27"/>
      <c r="D618" s="36"/>
      <c r="E618" s="35"/>
      <c r="F618" s="36"/>
      <c r="G618" s="35"/>
      <c r="H618" s="36"/>
      <c r="I618" s="35"/>
      <c r="J618" s="40"/>
      <c r="K618" s="38"/>
    </row>
    <row r="619" ht="15.75" customHeight="1">
      <c r="A619" s="15"/>
      <c r="B619" s="27"/>
      <c r="C619" s="27"/>
      <c r="D619" s="36"/>
      <c r="E619" s="35"/>
      <c r="F619" s="36"/>
      <c r="G619" s="35"/>
      <c r="H619" s="36"/>
      <c r="I619" s="35"/>
      <c r="J619" s="40"/>
      <c r="K619" s="38"/>
    </row>
    <row r="620" ht="15.75" customHeight="1">
      <c r="A620" s="15"/>
      <c r="B620" s="27"/>
      <c r="C620" s="27"/>
      <c r="D620" s="36"/>
      <c r="E620" s="35"/>
      <c r="F620" s="36"/>
      <c r="G620" s="35"/>
      <c r="H620" s="36"/>
      <c r="I620" s="35"/>
      <c r="J620" s="40"/>
      <c r="K620" s="38"/>
    </row>
    <row r="621" ht="15.75" customHeight="1">
      <c r="A621" s="15"/>
      <c r="B621" s="27"/>
      <c r="C621" s="27"/>
      <c r="D621" s="36"/>
      <c r="E621" s="35"/>
      <c r="F621" s="36"/>
      <c r="G621" s="35"/>
      <c r="H621" s="36"/>
      <c r="I621" s="35"/>
      <c r="J621" s="40"/>
      <c r="K621" s="38"/>
    </row>
    <row r="622" ht="15.75" customHeight="1">
      <c r="A622" s="15"/>
      <c r="B622" s="27"/>
      <c r="C622" s="27"/>
      <c r="D622" s="36"/>
      <c r="E622" s="35"/>
      <c r="F622" s="36"/>
      <c r="G622" s="35"/>
      <c r="H622" s="36"/>
      <c r="I622" s="35"/>
      <c r="J622" s="40"/>
      <c r="K622" s="38"/>
    </row>
    <row r="623" ht="15.75" customHeight="1">
      <c r="A623" s="15"/>
      <c r="B623" s="27"/>
      <c r="C623" s="27"/>
      <c r="D623" s="36"/>
      <c r="E623" s="35"/>
      <c r="F623" s="36"/>
      <c r="G623" s="35"/>
      <c r="H623" s="36"/>
      <c r="I623" s="35"/>
      <c r="J623" s="40"/>
      <c r="K623" s="38"/>
    </row>
    <row r="624" ht="15.75" customHeight="1">
      <c r="A624" s="15"/>
      <c r="B624" s="27"/>
      <c r="C624" s="27"/>
      <c r="D624" s="36"/>
      <c r="E624" s="35"/>
      <c r="F624" s="36"/>
      <c r="G624" s="35"/>
      <c r="H624" s="36"/>
      <c r="I624" s="35"/>
      <c r="J624" s="40"/>
      <c r="K624" s="38"/>
    </row>
    <row r="625" ht="15.75" customHeight="1">
      <c r="A625" s="15"/>
      <c r="B625" s="27"/>
      <c r="C625" s="27"/>
      <c r="D625" s="36"/>
      <c r="E625" s="35"/>
      <c r="F625" s="36"/>
      <c r="G625" s="35"/>
      <c r="H625" s="36"/>
      <c r="I625" s="35"/>
      <c r="J625" s="40"/>
      <c r="K625" s="38"/>
    </row>
    <row r="626" ht="15.75" customHeight="1">
      <c r="A626" s="15"/>
      <c r="B626" s="27"/>
      <c r="C626" s="27"/>
      <c r="D626" s="36"/>
      <c r="E626" s="35"/>
      <c r="F626" s="36"/>
      <c r="G626" s="35"/>
      <c r="H626" s="36"/>
      <c r="I626" s="35"/>
      <c r="J626" s="40"/>
      <c r="K626" s="38"/>
    </row>
    <row r="627" ht="15.75" customHeight="1">
      <c r="A627" s="15"/>
      <c r="B627" s="27"/>
      <c r="C627" s="27"/>
      <c r="D627" s="36"/>
      <c r="E627" s="35"/>
      <c r="F627" s="36"/>
      <c r="G627" s="35"/>
      <c r="H627" s="36"/>
      <c r="I627" s="35"/>
      <c r="J627" s="40"/>
      <c r="K627" s="38"/>
    </row>
    <row r="628" ht="15.75" customHeight="1">
      <c r="A628" s="15"/>
      <c r="B628" s="27"/>
      <c r="C628" s="27"/>
      <c r="D628" s="36"/>
      <c r="E628" s="35"/>
      <c r="F628" s="36"/>
      <c r="G628" s="35"/>
      <c r="H628" s="36"/>
      <c r="I628" s="35"/>
      <c r="J628" s="40"/>
      <c r="K628" s="38"/>
    </row>
    <row r="629" ht="15.75" customHeight="1">
      <c r="A629" s="15"/>
      <c r="B629" s="27"/>
      <c r="C629" s="27"/>
      <c r="D629" s="36"/>
      <c r="E629" s="35"/>
      <c r="F629" s="36"/>
      <c r="G629" s="35"/>
      <c r="H629" s="36"/>
      <c r="I629" s="35"/>
      <c r="J629" s="40"/>
      <c r="K629" s="38"/>
    </row>
    <row r="630" ht="15.75" customHeight="1">
      <c r="A630" s="15"/>
      <c r="B630" s="27"/>
      <c r="C630" s="27"/>
      <c r="D630" s="36"/>
      <c r="E630" s="35"/>
      <c r="F630" s="36"/>
      <c r="G630" s="35"/>
      <c r="H630" s="36"/>
      <c r="I630" s="35"/>
      <c r="J630" s="40"/>
      <c r="K630" s="38"/>
    </row>
    <row r="631" ht="15.75" customHeight="1">
      <c r="A631" s="15"/>
      <c r="B631" s="27"/>
      <c r="C631" s="27"/>
      <c r="D631" s="36"/>
      <c r="E631" s="35"/>
      <c r="F631" s="36"/>
      <c r="G631" s="35"/>
      <c r="H631" s="36"/>
      <c r="I631" s="35"/>
      <c r="J631" s="40"/>
      <c r="K631" s="38"/>
    </row>
    <row r="632" ht="15.75" customHeight="1">
      <c r="A632" s="15"/>
      <c r="B632" s="27"/>
      <c r="C632" s="27"/>
      <c r="D632" s="36"/>
      <c r="E632" s="35"/>
      <c r="F632" s="36"/>
      <c r="G632" s="35"/>
      <c r="H632" s="36"/>
      <c r="I632" s="35"/>
      <c r="J632" s="40"/>
      <c r="K632" s="38"/>
    </row>
    <row r="633" ht="15.75" customHeight="1">
      <c r="A633" s="15"/>
      <c r="B633" s="27"/>
      <c r="C633" s="27"/>
      <c r="D633" s="36"/>
      <c r="E633" s="35"/>
      <c r="F633" s="36"/>
      <c r="G633" s="35"/>
      <c r="H633" s="36"/>
      <c r="I633" s="35"/>
      <c r="J633" s="40"/>
      <c r="K633" s="38"/>
    </row>
    <row r="634" ht="15.75" customHeight="1">
      <c r="A634" s="15"/>
      <c r="B634" s="27"/>
      <c r="C634" s="27"/>
      <c r="D634" s="36"/>
      <c r="E634" s="35"/>
      <c r="F634" s="36"/>
      <c r="G634" s="35"/>
      <c r="H634" s="36"/>
      <c r="I634" s="35"/>
      <c r="J634" s="40"/>
      <c r="K634" s="38"/>
    </row>
    <row r="635" ht="15.75" customHeight="1">
      <c r="A635" s="15"/>
      <c r="B635" s="27"/>
      <c r="C635" s="27"/>
      <c r="D635" s="36"/>
      <c r="E635" s="35"/>
      <c r="F635" s="36"/>
      <c r="G635" s="35"/>
      <c r="H635" s="36"/>
      <c r="I635" s="35"/>
      <c r="J635" s="40"/>
      <c r="K635" s="38"/>
    </row>
    <row r="636" ht="15.75" customHeight="1">
      <c r="A636" s="15"/>
      <c r="B636" s="27"/>
      <c r="C636" s="27"/>
      <c r="D636" s="36"/>
      <c r="E636" s="35"/>
      <c r="F636" s="36"/>
      <c r="G636" s="35"/>
      <c r="H636" s="36"/>
      <c r="I636" s="35"/>
      <c r="J636" s="40"/>
      <c r="K636" s="38"/>
    </row>
    <row r="637" ht="15.75" customHeight="1">
      <c r="A637" s="15"/>
      <c r="B637" s="27"/>
      <c r="C637" s="27"/>
      <c r="D637" s="36"/>
      <c r="E637" s="35"/>
      <c r="F637" s="36"/>
      <c r="G637" s="35"/>
      <c r="H637" s="36"/>
      <c r="I637" s="35"/>
      <c r="J637" s="40"/>
      <c r="K637" s="38"/>
    </row>
    <row r="638" ht="15.75" customHeight="1">
      <c r="A638" s="15"/>
      <c r="B638" s="27"/>
      <c r="C638" s="27"/>
      <c r="D638" s="36"/>
      <c r="E638" s="35"/>
      <c r="F638" s="36"/>
      <c r="G638" s="35"/>
      <c r="H638" s="36"/>
      <c r="I638" s="35"/>
      <c r="J638" s="40"/>
      <c r="K638" s="38"/>
    </row>
    <row r="639" ht="15.75" customHeight="1">
      <c r="A639" s="15"/>
      <c r="B639" s="27"/>
      <c r="C639" s="27"/>
      <c r="D639" s="36"/>
      <c r="E639" s="35"/>
      <c r="F639" s="36"/>
      <c r="G639" s="35"/>
      <c r="H639" s="36"/>
      <c r="I639" s="35"/>
      <c r="J639" s="40"/>
      <c r="K639" s="38"/>
    </row>
    <row r="640" ht="15.75" customHeight="1">
      <c r="A640" s="15"/>
      <c r="B640" s="27"/>
      <c r="C640" s="27"/>
      <c r="D640" s="36"/>
      <c r="E640" s="35"/>
      <c r="F640" s="36"/>
      <c r="G640" s="35"/>
      <c r="H640" s="36"/>
      <c r="I640" s="35"/>
      <c r="J640" s="40"/>
      <c r="K640" s="38"/>
    </row>
    <row r="641" ht="15.75" customHeight="1">
      <c r="A641" s="15"/>
      <c r="B641" s="27"/>
      <c r="C641" s="27"/>
      <c r="D641" s="36"/>
      <c r="E641" s="35"/>
      <c r="F641" s="36"/>
      <c r="G641" s="35"/>
      <c r="H641" s="36"/>
      <c r="I641" s="35"/>
      <c r="J641" s="40"/>
      <c r="K641" s="38"/>
    </row>
    <row r="642" ht="15.75" customHeight="1">
      <c r="A642" s="15"/>
      <c r="B642" s="27"/>
      <c r="C642" s="27"/>
      <c r="D642" s="36"/>
      <c r="E642" s="35"/>
      <c r="F642" s="36"/>
      <c r="G642" s="35"/>
      <c r="H642" s="36"/>
      <c r="I642" s="35"/>
      <c r="J642" s="40"/>
      <c r="K642" s="38"/>
    </row>
    <row r="643" ht="15.75" customHeight="1">
      <c r="A643" s="15"/>
      <c r="B643" s="27"/>
      <c r="C643" s="27"/>
      <c r="D643" s="36"/>
      <c r="E643" s="35"/>
      <c r="F643" s="36"/>
      <c r="G643" s="35"/>
      <c r="H643" s="36"/>
      <c r="I643" s="35"/>
      <c r="J643" s="40"/>
      <c r="K643" s="38"/>
    </row>
    <row r="644" ht="15.75" customHeight="1">
      <c r="A644" s="15"/>
      <c r="B644" s="27"/>
      <c r="C644" s="27"/>
      <c r="D644" s="36"/>
      <c r="E644" s="35"/>
      <c r="F644" s="36"/>
      <c r="G644" s="35"/>
      <c r="H644" s="36"/>
      <c r="I644" s="35"/>
      <c r="J644" s="40"/>
      <c r="K644" s="38"/>
    </row>
    <row r="645" ht="15.75" customHeight="1">
      <c r="A645" s="15"/>
      <c r="B645" s="27"/>
      <c r="C645" s="27"/>
      <c r="D645" s="36"/>
      <c r="E645" s="35"/>
      <c r="F645" s="36"/>
      <c r="G645" s="35"/>
      <c r="H645" s="36"/>
      <c r="I645" s="35"/>
      <c r="J645" s="40"/>
      <c r="K645" s="38"/>
    </row>
    <row r="646" ht="15.75" customHeight="1">
      <c r="A646" s="15"/>
      <c r="B646" s="27"/>
      <c r="C646" s="27"/>
      <c r="D646" s="36"/>
      <c r="E646" s="35"/>
      <c r="F646" s="36"/>
      <c r="G646" s="35"/>
      <c r="H646" s="36"/>
      <c r="I646" s="35"/>
      <c r="J646" s="40"/>
      <c r="K646" s="38"/>
    </row>
    <row r="647" ht="15.75" customHeight="1">
      <c r="A647" s="15"/>
      <c r="B647" s="27"/>
      <c r="C647" s="27"/>
      <c r="D647" s="36"/>
      <c r="E647" s="35"/>
      <c r="F647" s="36"/>
      <c r="G647" s="35"/>
      <c r="H647" s="36"/>
      <c r="I647" s="35"/>
      <c r="J647" s="40"/>
      <c r="K647" s="38"/>
    </row>
    <row r="648" ht="15.75" customHeight="1">
      <c r="A648" s="15"/>
      <c r="B648" s="27"/>
      <c r="C648" s="27"/>
      <c r="D648" s="36"/>
      <c r="E648" s="35"/>
      <c r="F648" s="36"/>
      <c r="G648" s="35"/>
      <c r="H648" s="36"/>
      <c r="I648" s="35"/>
      <c r="J648" s="40"/>
      <c r="K648" s="38"/>
    </row>
    <row r="649" ht="15.75" customHeight="1">
      <c r="A649" s="15"/>
      <c r="B649" s="27"/>
      <c r="C649" s="27"/>
      <c r="D649" s="36"/>
      <c r="E649" s="35"/>
      <c r="F649" s="36"/>
      <c r="G649" s="35"/>
      <c r="H649" s="36"/>
      <c r="I649" s="35"/>
      <c r="J649" s="40"/>
      <c r="K649" s="38"/>
    </row>
    <row r="650" ht="15.75" customHeight="1">
      <c r="A650" s="15"/>
      <c r="B650" s="27"/>
      <c r="C650" s="27"/>
      <c r="D650" s="36"/>
      <c r="E650" s="35"/>
      <c r="F650" s="36"/>
      <c r="G650" s="35"/>
      <c r="H650" s="36"/>
      <c r="I650" s="35"/>
      <c r="J650" s="40"/>
      <c r="K650" s="38"/>
    </row>
    <row r="651" ht="15.75" customHeight="1">
      <c r="A651" s="15"/>
      <c r="B651" s="27"/>
      <c r="C651" s="27"/>
      <c r="D651" s="36"/>
      <c r="E651" s="35"/>
      <c r="F651" s="36"/>
      <c r="G651" s="35"/>
      <c r="H651" s="36"/>
      <c r="I651" s="35"/>
      <c r="J651" s="40"/>
      <c r="K651" s="38"/>
    </row>
    <row r="652" ht="15.75" customHeight="1">
      <c r="A652" s="15"/>
      <c r="B652" s="27"/>
      <c r="C652" s="27"/>
      <c r="D652" s="36"/>
      <c r="E652" s="35"/>
      <c r="F652" s="36"/>
      <c r="G652" s="35"/>
      <c r="H652" s="36"/>
      <c r="I652" s="35"/>
      <c r="J652" s="40"/>
      <c r="K652" s="38"/>
    </row>
    <row r="653" ht="15.75" customHeight="1">
      <c r="A653" s="15"/>
      <c r="B653" s="27"/>
      <c r="C653" s="27"/>
      <c r="D653" s="36"/>
      <c r="E653" s="35"/>
      <c r="F653" s="36"/>
      <c r="G653" s="35"/>
      <c r="H653" s="36"/>
      <c r="I653" s="35"/>
      <c r="J653" s="40"/>
      <c r="K653" s="38"/>
    </row>
    <row r="654" ht="15.75" customHeight="1">
      <c r="A654" s="15"/>
      <c r="B654" s="27"/>
      <c r="C654" s="27"/>
      <c r="D654" s="36"/>
      <c r="E654" s="35"/>
      <c r="F654" s="36"/>
      <c r="G654" s="35"/>
      <c r="H654" s="36"/>
      <c r="I654" s="35"/>
      <c r="J654" s="40"/>
      <c r="K654" s="38"/>
    </row>
    <row r="655" ht="15.75" customHeight="1">
      <c r="A655" s="15"/>
      <c r="B655" s="27"/>
      <c r="C655" s="27"/>
      <c r="D655" s="36"/>
      <c r="E655" s="35"/>
      <c r="F655" s="36"/>
      <c r="G655" s="35"/>
      <c r="H655" s="36"/>
      <c r="I655" s="35"/>
      <c r="J655" s="40"/>
      <c r="K655" s="38"/>
    </row>
    <row r="656" ht="15.75" customHeight="1">
      <c r="A656" s="15"/>
      <c r="B656" s="27"/>
      <c r="C656" s="27"/>
      <c r="D656" s="36"/>
      <c r="E656" s="35"/>
      <c r="F656" s="36"/>
      <c r="G656" s="35"/>
      <c r="H656" s="36"/>
      <c r="I656" s="35"/>
      <c r="J656" s="40"/>
      <c r="K656" s="38"/>
    </row>
    <row r="657" ht="15.75" customHeight="1">
      <c r="A657" s="15"/>
      <c r="B657" s="27"/>
      <c r="C657" s="27"/>
      <c r="D657" s="36"/>
      <c r="E657" s="35"/>
      <c r="F657" s="36"/>
      <c r="G657" s="35"/>
      <c r="H657" s="36"/>
      <c r="I657" s="35"/>
      <c r="J657" s="40"/>
      <c r="K657" s="38"/>
    </row>
    <row r="658" ht="15.75" customHeight="1">
      <c r="A658" s="15"/>
      <c r="B658" s="27"/>
      <c r="C658" s="27"/>
      <c r="D658" s="36"/>
      <c r="E658" s="35"/>
      <c r="F658" s="36"/>
      <c r="G658" s="35"/>
      <c r="H658" s="36"/>
      <c r="I658" s="35"/>
      <c r="J658" s="40"/>
      <c r="K658" s="38"/>
    </row>
    <row r="659" ht="15.75" customHeight="1">
      <c r="A659" s="15"/>
      <c r="B659" s="27"/>
      <c r="C659" s="27"/>
      <c r="D659" s="36"/>
      <c r="E659" s="35"/>
      <c r="F659" s="36"/>
      <c r="G659" s="35"/>
      <c r="H659" s="36"/>
      <c r="I659" s="35"/>
      <c r="J659" s="40"/>
      <c r="K659" s="38"/>
    </row>
    <row r="660" ht="15.75" customHeight="1">
      <c r="A660" s="15"/>
      <c r="B660" s="27"/>
      <c r="C660" s="27"/>
      <c r="D660" s="36"/>
      <c r="E660" s="35"/>
      <c r="F660" s="36"/>
      <c r="G660" s="35"/>
      <c r="H660" s="36"/>
      <c r="I660" s="35"/>
      <c r="J660" s="40"/>
      <c r="K660" s="38"/>
    </row>
    <row r="661" ht="15.75" customHeight="1">
      <c r="A661" s="15"/>
      <c r="B661" s="27"/>
      <c r="C661" s="27"/>
      <c r="D661" s="36"/>
      <c r="E661" s="35"/>
      <c r="F661" s="36"/>
      <c r="G661" s="35"/>
      <c r="H661" s="36"/>
      <c r="I661" s="35"/>
      <c r="J661" s="40"/>
      <c r="K661" s="38"/>
    </row>
    <row r="662" ht="15.75" customHeight="1">
      <c r="A662" s="15"/>
      <c r="B662" s="27"/>
      <c r="C662" s="27"/>
      <c r="D662" s="36"/>
      <c r="E662" s="35"/>
      <c r="F662" s="36"/>
      <c r="G662" s="35"/>
      <c r="H662" s="36"/>
      <c r="I662" s="35"/>
      <c r="J662" s="40"/>
      <c r="K662" s="38"/>
    </row>
    <row r="663" ht="15.75" customHeight="1">
      <c r="A663" s="15"/>
      <c r="B663" s="27"/>
      <c r="C663" s="27"/>
      <c r="D663" s="36"/>
      <c r="E663" s="35"/>
      <c r="F663" s="36"/>
      <c r="G663" s="35"/>
      <c r="H663" s="36"/>
      <c r="I663" s="35"/>
      <c r="J663" s="40"/>
      <c r="K663" s="38"/>
    </row>
    <row r="664" ht="15.75" customHeight="1">
      <c r="A664" s="15"/>
      <c r="B664" s="27"/>
      <c r="C664" s="27"/>
      <c r="D664" s="36"/>
      <c r="E664" s="35"/>
      <c r="F664" s="36"/>
      <c r="G664" s="35"/>
      <c r="H664" s="36"/>
      <c r="I664" s="35"/>
      <c r="J664" s="40"/>
      <c r="K664" s="38"/>
    </row>
    <row r="665" ht="15.75" customHeight="1">
      <c r="A665" s="15"/>
      <c r="B665" s="27"/>
      <c r="C665" s="27"/>
      <c r="D665" s="36"/>
      <c r="E665" s="35"/>
      <c r="F665" s="36"/>
      <c r="G665" s="35"/>
      <c r="H665" s="36"/>
      <c r="I665" s="35"/>
      <c r="J665" s="40"/>
      <c r="K665" s="38"/>
    </row>
    <row r="666" ht="15.75" customHeight="1">
      <c r="A666" s="15"/>
      <c r="B666" s="27"/>
      <c r="C666" s="27"/>
      <c r="D666" s="36"/>
      <c r="E666" s="35"/>
      <c r="F666" s="36"/>
      <c r="G666" s="35"/>
      <c r="H666" s="36"/>
      <c r="I666" s="35"/>
      <c r="J666" s="40"/>
      <c r="K666" s="38"/>
    </row>
    <row r="667" ht="15.75" customHeight="1">
      <c r="A667" s="15"/>
      <c r="B667" s="27"/>
      <c r="C667" s="27"/>
      <c r="D667" s="36"/>
      <c r="E667" s="35"/>
      <c r="F667" s="36"/>
      <c r="G667" s="35"/>
      <c r="H667" s="36"/>
      <c r="I667" s="35"/>
      <c r="J667" s="40"/>
      <c r="K667" s="38"/>
    </row>
    <row r="668" ht="15.75" customHeight="1">
      <c r="A668" s="15"/>
      <c r="B668" s="27"/>
      <c r="C668" s="27"/>
      <c r="D668" s="36"/>
      <c r="E668" s="35"/>
      <c r="F668" s="36"/>
      <c r="G668" s="35"/>
      <c r="H668" s="36"/>
      <c r="I668" s="35"/>
      <c r="J668" s="40"/>
      <c r="K668" s="38"/>
    </row>
    <row r="669" ht="15.75" customHeight="1">
      <c r="A669" s="15"/>
      <c r="B669" s="27"/>
      <c r="C669" s="27"/>
      <c r="D669" s="36"/>
      <c r="E669" s="35"/>
      <c r="F669" s="36"/>
      <c r="G669" s="35"/>
      <c r="H669" s="36"/>
      <c r="I669" s="35"/>
      <c r="J669" s="40"/>
      <c r="K669" s="38"/>
    </row>
    <row r="670" ht="15.75" customHeight="1">
      <c r="A670" s="15"/>
      <c r="B670" s="27"/>
      <c r="C670" s="27"/>
      <c r="D670" s="36"/>
      <c r="E670" s="35"/>
      <c r="F670" s="36"/>
      <c r="G670" s="35"/>
      <c r="H670" s="36"/>
      <c r="I670" s="35"/>
      <c r="J670" s="40"/>
      <c r="K670" s="38"/>
    </row>
    <row r="671" ht="15.75" customHeight="1">
      <c r="A671" s="15"/>
      <c r="B671" s="27"/>
      <c r="C671" s="27"/>
      <c r="D671" s="36"/>
      <c r="E671" s="35"/>
      <c r="F671" s="36"/>
      <c r="G671" s="35"/>
      <c r="H671" s="36"/>
      <c r="I671" s="35"/>
      <c r="J671" s="40"/>
      <c r="K671" s="38"/>
    </row>
    <row r="672" ht="15.75" customHeight="1">
      <c r="A672" s="15"/>
      <c r="B672" s="27"/>
      <c r="C672" s="27"/>
      <c r="D672" s="36"/>
      <c r="E672" s="35"/>
      <c r="F672" s="36"/>
      <c r="G672" s="35"/>
      <c r="H672" s="36"/>
      <c r="I672" s="35"/>
      <c r="J672" s="40"/>
      <c r="K672" s="38"/>
    </row>
    <row r="673" ht="15.75" customHeight="1">
      <c r="A673" s="15"/>
      <c r="B673" s="27"/>
      <c r="C673" s="27"/>
      <c r="D673" s="36"/>
      <c r="E673" s="35"/>
      <c r="F673" s="36"/>
      <c r="G673" s="35"/>
      <c r="H673" s="36"/>
      <c r="I673" s="35"/>
      <c r="J673" s="40"/>
      <c r="K673" s="38"/>
    </row>
    <row r="674" ht="15.75" customHeight="1">
      <c r="A674" s="15"/>
      <c r="B674" s="27"/>
      <c r="C674" s="27"/>
      <c r="D674" s="36"/>
      <c r="E674" s="35"/>
      <c r="F674" s="36"/>
      <c r="G674" s="35"/>
      <c r="H674" s="36"/>
      <c r="I674" s="35"/>
      <c r="J674" s="40"/>
      <c r="K674" s="38"/>
    </row>
    <row r="675" ht="15.75" customHeight="1">
      <c r="A675" s="15"/>
      <c r="B675" s="27"/>
      <c r="C675" s="27"/>
      <c r="D675" s="36"/>
      <c r="E675" s="35"/>
      <c r="F675" s="36"/>
      <c r="G675" s="35"/>
      <c r="H675" s="36"/>
      <c r="I675" s="35"/>
      <c r="J675" s="40"/>
      <c r="K675" s="38"/>
    </row>
    <row r="676" ht="15.75" customHeight="1">
      <c r="A676" s="15"/>
      <c r="B676" s="27"/>
      <c r="C676" s="27"/>
      <c r="D676" s="36"/>
      <c r="E676" s="35"/>
      <c r="F676" s="36"/>
      <c r="G676" s="35"/>
      <c r="H676" s="36"/>
      <c r="I676" s="35"/>
      <c r="J676" s="40"/>
      <c r="K676" s="38"/>
    </row>
    <row r="677" ht="15.75" customHeight="1">
      <c r="A677" s="15"/>
      <c r="B677" s="27"/>
      <c r="C677" s="27"/>
      <c r="D677" s="36"/>
      <c r="E677" s="35"/>
      <c r="F677" s="36"/>
      <c r="G677" s="35"/>
      <c r="H677" s="36"/>
      <c r="I677" s="35"/>
      <c r="J677" s="40"/>
      <c r="K677" s="38"/>
    </row>
    <row r="678" ht="15.75" customHeight="1">
      <c r="A678" s="15"/>
      <c r="B678" s="27"/>
      <c r="C678" s="27"/>
      <c r="D678" s="36"/>
      <c r="E678" s="35"/>
      <c r="F678" s="36"/>
      <c r="G678" s="35"/>
      <c r="H678" s="36"/>
      <c r="I678" s="35"/>
      <c r="J678" s="40"/>
      <c r="K678" s="38"/>
    </row>
    <row r="679" ht="15.75" customHeight="1">
      <c r="A679" s="15"/>
      <c r="B679" s="27"/>
      <c r="C679" s="27"/>
      <c r="D679" s="36"/>
      <c r="E679" s="35"/>
      <c r="F679" s="36"/>
      <c r="G679" s="35"/>
      <c r="H679" s="36"/>
      <c r="I679" s="35"/>
      <c r="J679" s="40"/>
      <c r="K679" s="38"/>
    </row>
    <row r="680" ht="15.75" customHeight="1">
      <c r="A680" s="15"/>
      <c r="B680" s="27"/>
      <c r="C680" s="27"/>
      <c r="D680" s="36"/>
      <c r="E680" s="35"/>
      <c r="F680" s="36"/>
      <c r="G680" s="35"/>
      <c r="H680" s="36"/>
      <c r="I680" s="35"/>
      <c r="J680" s="40"/>
      <c r="K680" s="38"/>
    </row>
    <row r="681" ht="15.75" customHeight="1">
      <c r="A681" s="15"/>
      <c r="B681" s="27"/>
      <c r="C681" s="27"/>
      <c r="D681" s="36"/>
      <c r="E681" s="35"/>
      <c r="F681" s="36"/>
      <c r="G681" s="35"/>
      <c r="H681" s="36"/>
      <c r="I681" s="35"/>
      <c r="J681" s="40"/>
      <c r="K681" s="38"/>
    </row>
    <row r="682" ht="15.75" customHeight="1">
      <c r="A682" s="15"/>
      <c r="B682" s="27"/>
      <c r="C682" s="27"/>
      <c r="D682" s="36"/>
      <c r="E682" s="35"/>
      <c r="F682" s="36"/>
      <c r="G682" s="35"/>
      <c r="H682" s="36"/>
      <c r="I682" s="35"/>
      <c r="J682" s="40"/>
      <c r="K682" s="38"/>
    </row>
    <row r="683" ht="15.75" customHeight="1">
      <c r="A683" s="15"/>
      <c r="B683" s="27"/>
      <c r="C683" s="27"/>
      <c r="D683" s="36"/>
      <c r="E683" s="35"/>
      <c r="F683" s="36"/>
      <c r="G683" s="35"/>
      <c r="H683" s="36"/>
      <c r="I683" s="35"/>
      <c r="J683" s="40"/>
      <c r="K683" s="38"/>
    </row>
    <row r="684" ht="15.75" customHeight="1">
      <c r="A684" s="15"/>
      <c r="B684" s="27"/>
      <c r="C684" s="27"/>
      <c r="D684" s="36"/>
      <c r="E684" s="35"/>
      <c r="F684" s="36"/>
      <c r="G684" s="35"/>
      <c r="H684" s="36"/>
      <c r="I684" s="35"/>
      <c r="J684" s="40"/>
      <c r="K684" s="38"/>
    </row>
    <row r="685" ht="15.75" customHeight="1">
      <c r="A685" s="15"/>
      <c r="B685" s="27"/>
      <c r="C685" s="27"/>
      <c r="D685" s="36"/>
      <c r="E685" s="35"/>
      <c r="F685" s="36"/>
      <c r="G685" s="35"/>
      <c r="H685" s="36"/>
      <c r="I685" s="35"/>
      <c r="J685" s="40"/>
      <c r="K685" s="38"/>
    </row>
    <row r="686" ht="15.75" customHeight="1">
      <c r="A686" s="15"/>
      <c r="B686" s="27"/>
      <c r="C686" s="27"/>
      <c r="D686" s="36"/>
      <c r="E686" s="35"/>
      <c r="F686" s="36"/>
      <c r="G686" s="35"/>
      <c r="H686" s="36"/>
      <c r="I686" s="35"/>
      <c r="J686" s="40"/>
      <c r="K686" s="38"/>
    </row>
    <row r="687" ht="15.75" customHeight="1">
      <c r="A687" s="15"/>
      <c r="B687" s="27"/>
      <c r="C687" s="27"/>
      <c r="D687" s="36"/>
      <c r="E687" s="35"/>
      <c r="F687" s="36"/>
      <c r="G687" s="35"/>
      <c r="H687" s="36"/>
      <c r="I687" s="35"/>
      <c r="J687" s="40"/>
      <c r="K687" s="38"/>
    </row>
    <row r="688" ht="15.75" customHeight="1">
      <c r="A688" s="15"/>
      <c r="B688" s="27"/>
      <c r="C688" s="27"/>
      <c r="D688" s="36"/>
      <c r="E688" s="35"/>
      <c r="F688" s="36"/>
      <c r="G688" s="35"/>
      <c r="H688" s="36"/>
      <c r="I688" s="35"/>
      <c r="J688" s="40"/>
      <c r="K688" s="38"/>
    </row>
    <row r="689" ht="15.75" customHeight="1">
      <c r="A689" s="15"/>
      <c r="B689" s="27"/>
      <c r="C689" s="27"/>
      <c r="D689" s="36"/>
      <c r="E689" s="35"/>
      <c r="F689" s="36"/>
      <c r="G689" s="35"/>
      <c r="H689" s="36"/>
      <c r="I689" s="35"/>
      <c r="J689" s="40"/>
      <c r="K689" s="38"/>
    </row>
    <row r="690" ht="15.75" customHeight="1">
      <c r="A690" s="15"/>
      <c r="B690" s="27"/>
      <c r="C690" s="27"/>
      <c r="D690" s="36"/>
      <c r="E690" s="35"/>
      <c r="F690" s="36"/>
      <c r="G690" s="35"/>
      <c r="H690" s="36"/>
      <c r="I690" s="35"/>
      <c r="J690" s="40"/>
      <c r="K690" s="38"/>
    </row>
    <row r="691" ht="15.75" customHeight="1">
      <c r="A691" s="15"/>
      <c r="B691" s="27"/>
      <c r="C691" s="27"/>
      <c r="D691" s="36"/>
      <c r="E691" s="35"/>
      <c r="F691" s="36"/>
      <c r="G691" s="35"/>
      <c r="H691" s="36"/>
      <c r="I691" s="35"/>
      <c r="J691" s="40"/>
      <c r="K691" s="38"/>
    </row>
    <row r="692" ht="15.75" customHeight="1">
      <c r="A692" s="15"/>
      <c r="B692" s="27"/>
      <c r="C692" s="27"/>
      <c r="D692" s="36"/>
      <c r="E692" s="35"/>
      <c r="F692" s="36"/>
      <c r="G692" s="35"/>
      <c r="H692" s="36"/>
      <c r="I692" s="35"/>
      <c r="J692" s="40"/>
      <c r="K692" s="38"/>
    </row>
    <row r="693" ht="15.75" customHeight="1">
      <c r="A693" s="15"/>
      <c r="B693" s="27"/>
      <c r="C693" s="27"/>
      <c r="D693" s="36"/>
      <c r="E693" s="35"/>
      <c r="F693" s="36"/>
      <c r="G693" s="35"/>
      <c r="H693" s="36"/>
      <c r="I693" s="35"/>
      <c r="J693" s="40"/>
      <c r="K693" s="38"/>
    </row>
    <row r="694" ht="15.75" customHeight="1">
      <c r="A694" s="15"/>
      <c r="B694" s="27"/>
      <c r="C694" s="27"/>
      <c r="D694" s="36"/>
      <c r="E694" s="35"/>
      <c r="F694" s="36"/>
      <c r="G694" s="35"/>
      <c r="H694" s="36"/>
      <c r="I694" s="35"/>
      <c r="J694" s="40"/>
      <c r="K694" s="38"/>
    </row>
    <row r="695" ht="15.75" customHeight="1">
      <c r="A695" s="15"/>
      <c r="B695" s="27"/>
      <c r="C695" s="27"/>
      <c r="D695" s="36"/>
      <c r="E695" s="35"/>
      <c r="F695" s="36"/>
      <c r="G695" s="35"/>
      <c r="H695" s="36"/>
      <c r="I695" s="35"/>
      <c r="J695" s="40"/>
      <c r="K695" s="38"/>
    </row>
    <row r="696" ht="15.75" customHeight="1">
      <c r="A696" s="15"/>
      <c r="B696" s="27"/>
      <c r="C696" s="27"/>
      <c r="D696" s="36"/>
      <c r="E696" s="35"/>
      <c r="F696" s="36"/>
      <c r="G696" s="35"/>
      <c r="H696" s="36"/>
      <c r="I696" s="35"/>
      <c r="J696" s="40"/>
      <c r="K696" s="38"/>
    </row>
    <row r="697" ht="15.75" customHeight="1">
      <c r="A697" s="15"/>
      <c r="B697" s="27"/>
      <c r="C697" s="27"/>
      <c r="D697" s="36"/>
      <c r="E697" s="35"/>
      <c r="F697" s="36"/>
      <c r="G697" s="35"/>
      <c r="H697" s="36"/>
      <c r="I697" s="35"/>
      <c r="J697" s="40"/>
      <c r="K697" s="38"/>
    </row>
    <row r="698" ht="15.75" customHeight="1">
      <c r="A698" s="15"/>
      <c r="B698" s="27"/>
      <c r="C698" s="27"/>
      <c r="D698" s="36"/>
      <c r="E698" s="35"/>
      <c r="F698" s="36"/>
      <c r="G698" s="35"/>
      <c r="H698" s="36"/>
      <c r="I698" s="35"/>
      <c r="J698" s="40"/>
      <c r="K698" s="38"/>
    </row>
    <row r="699" ht="15.75" customHeight="1">
      <c r="A699" s="15"/>
      <c r="B699" s="27"/>
      <c r="C699" s="27"/>
      <c r="D699" s="36"/>
      <c r="E699" s="35"/>
      <c r="F699" s="36"/>
      <c r="G699" s="35"/>
      <c r="H699" s="36"/>
      <c r="I699" s="35"/>
      <c r="J699" s="40"/>
      <c r="K699" s="38"/>
    </row>
    <row r="700" ht="15.75" customHeight="1">
      <c r="A700" s="15"/>
      <c r="B700" s="27"/>
      <c r="C700" s="27"/>
      <c r="D700" s="36"/>
      <c r="E700" s="35"/>
      <c r="F700" s="36"/>
      <c r="G700" s="35"/>
      <c r="H700" s="36"/>
      <c r="I700" s="35"/>
      <c r="J700" s="40"/>
      <c r="K700" s="38"/>
    </row>
    <row r="701" ht="15.75" customHeight="1">
      <c r="A701" s="15"/>
      <c r="B701" s="27"/>
      <c r="C701" s="27"/>
      <c r="D701" s="36"/>
      <c r="E701" s="35"/>
      <c r="F701" s="36"/>
      <c r="G701" s="35"/>
      <c r="H701" s="36"/>
      <c r="I701" s="35"/>
      <c r="J701" s="40"/>
      <c r="K701" s="38"/>
    </row>
    <row r="702" ht="15.75" customHeight="1">
      <c r="A702" s="15"/>
      <c r="B702" s="27"/>
      <c r="C702" s="27"/>
      <c r="D702" s="36"/>
      <c r="E702" s="35"/>
      <c r="F702" s="36"/>
      <c r="G702" s="35"/>
      <c r="H702" s="36"/>
      <c r="I702" s="35"/>
      <c r="J702" s="40"/>
      <c r="K702" s="38"/>
    </row>
    <row r="703" ht="15.75" customHeight="1">
      <c r="A703" s="15"/>
      <c r="B703" s="27"/>
      <c r="C703" s="27"/>
      <c r="D703" s="36"/>
      <c r="E703" s="35"/>
      <c r="F703" s="36"/>
      <c r="G703" s="35"/>
      <c r="H703" s="36"/>
      <c r="I703" s="35"/>
      <c r="J703" s="40"/>
      <c r="K703" s="38"/>
    </row>
    <row r="704" ht="15.75" customHeight="1">
      <c r="A704" s="15"/>
      <c r="B704" s="27"/>
      <c r="C704" s="27"/>
      <c r="D704" s="36"/>
      <c r="E704" s="35"/>
      <c r="F704" s="36"/>
      <c r="G704" s="35"/>
      <c r="H704" s="36"/>
      <c r="I704" s="35"/>
      <c r="J704" s="40"/>
      <c r="K704" s="38"/>
    </row>
    <row r="705" ht="15.75" customHeight="1">
      <c r="A705" s="15"/>
      <c r="B705" s="27"/>
      <c r="C705" s="27"/>
      <c r="D705" s="36"/>
      <c r="E705" s="35"/>
      <c r="F705" s="36"/>
      <c r="G705" s="35"/>
      <c r="H705" s="36"/>
      <c r="I705" s="35"/>
      <c r="J705" s="40"/>
      <c r="K705" s="38"/>
    </row>
    <row r="706" ht="15.75" customHeight="1">
      <c r="A706" s="15"/>
      <c r="B706" s="27"/>
      <c r="C706" s="27"/>
      <c r="D706" s="36"/>
      <c r="E706" s="35"/>
      <c r="F706" s="36"/>
      <c r="G706" s="35"/>
      <c r="H706" s="36"/>
      <c r="I706" s="35"/>
      <c r="J706" s="40"/>
      <c r="K706" s="38"/>
    </row>
    <row r="707" ht="15.75" customHeight="1">
      <c r="A707" s="15"/>
      <c r="B707" s="27"/>
      <c r="C707" s="27"/>
      <c r="D707" s="36"/>
      <c r="E707" s="35"/>
      <c r="F707" s="36"/>
      <c r="G707" s="35"/>
      <c r="H707" s="36"/>
      <c r="I707" s="35"/>
      <c r="J707" s="40"/>
      <c r="K707" s="38"/>
    </row>
    <row r="708" ht="15.75" customHeight="1">
      <c r="A708" s="15"/>
      <c r="B708" s="27"/>
      <c r="C708" s="27"/>
      <c r="D708" s="36"/>
      <c r="E708" s="35"/>
      <c r="F708" s="36"/>
      <c r="G708" s="35"/>
      <c r="H708" s="36"/>
      <c r="I708" s="35"/>
      <c r="J708" s="40"/>
      <c r="K708" s="38"/>
    </row>
    <row r="709" ht="15.75" customHeight="1">
      <c r="A709" s="15"/>
      <c r="B709" s="27"/>
      <c r="C709" s="27"/>
      <c r="D709" s="36"/>
      <c r="E709" s="35"/>
      <c r="F709" s="36"/>
      <c r="G709" s="35"/>
      <c r="H709" s="36"/>
      <c r="I709" s="35"/>
      <c r="J709" s="40"/>
      <c r="K709" s="38"/>
    </row>
    <row r="710" ht="15.75" customHeight="1">
      <c r="A710" s="15"/>
      <c r="B710" s="27"/>
      <c r="C710" s="27"/>
      <c r="D710" s="36"/>
      <c r="E710" s="35"/>
      <c r="F710" s="36"/>
      <c r="G710" s="35"/>
      <c r="H710" s="36"/>
      <c r="I710" s="35"/>
      <c r="J710" s="40"/>
      <c r="K710" s="38"/>
    </row>
    <row r="711" ht="15.75" customHeight="1">
      <c r="A711" s="15"/>
      <c r="B711" s="27"/>
      <c r="C711" s="27"/>
      <c r="D711" s="36"/>
      <c r="E711" s="35"/>
      <c r="F711" s="36"/>
      <c r="G711" s="35"/>
      <c r="H711" s="36"/>
      <c r="I711" s="35"/>
      <c r="J711" s="40"/>
      <c r="K711" s="38"/>
    </row>
    <row r="712" ht="15.75" customHeight="1">
      <c r="A712" s="15"/>
      <c r="B712" s="27"/>
      <c r="C712" s="27"/>
      <c r="D712" s="36"/>
      <c r="E712" s="35"/>
      <c r="F712" s="36"/>
      <c r="G712" s="35"/>
      <c r="H712" s="36"/>
      <c r="I712" s="35"/>
      <c r="J712" s="40"/>
      <c r="K712" s="38"/>
    </row>
    <row r="713" ht="15.75" customHeight="1">
      <c r="A713" s="15"/>
      <c r="B713" s="27"/>
      <c r="C713" s="27"/>
      <c r="D713" s="36"/>
      <c r="E713" s="35"/>
      <c r="F713" s="36"/>
      <c r="G713" s="35"/>
      <c r="H713" s="36"/>
      <c r="I713" s="35"/>
      <c r="J713" s="40"/>
      <c r="K713" s="38"/>
    </row>
    <row r="714" ht="15.75" customHeight="1">
      <c r="A714" s="15"/>
      <c r="B714" s="27"/>
      <c r="C714" s="27"/>
      <c r="D714" s="36"/>
      <c r="E714" s="35"/>
      <c r="F714" s="36"/>
      <c r="G714" s="35"/>
      <c r="H714" s="36"/>
      <c r="I714" s="35"/>
      <c r="J714" s="40"/>
      <c r="K714" s="38"/>
    </row>
    <row r="715" ht="15.75" customHeight="1">
      <c r="A715" s="15"/>
      <c r="B715" s="27"/>
      <c r="C715" s="27"/>
      <c r="D715" s="36"/>
      <c r="E715" s="35"/>
      <c r="F715" s="36"/>
      <c r="G715" s="35"/>
      <c r="H715" s="36"/>
      <c r="I715" s="35"/>
      <c r="J715" s="40"/>
      <c r="K715" s="38"/>
    </row>
    <row r="716" ht="15.75" customHeight="1">
      <c r="A716" s="15"/>
      <c r="B716" s="27"/>
      <c r="C716" s="27"/>
      <c r="D716" s="36"/>
      <c r="E716" s="35"/>
      <c r="F716" s="36"/>
      <c r="G716" s="35"/>
      <c r="H716" s="36"/>
      <c r="I716" s="35"/>
      <c r="J716" s="40"/>
      <c r="K716" s="38"/>
    </row>
    <row r="717" ht="15.75" customHeight="1">
      <c r="A717" s="15"/>
      <c r="B717" s="27"/>
      <c r="C717" s="27"/>
      <c r="D717" s="36"/>
      <c r="E717" s="35"/>
      <c r="F717" s="36"/>
      <c r="G717" s="35"/>
      <c r="H717" s="36"/>
      <c r="I717" s="35"/>
      <c r="J717" s="40"/>
      <c r="K717" s="38"/>
    </row>
    <row r="718" ht="15.75" customHeight="1">
      <c r="A718" s="15"/>
      <c r="B718" s="27"/>
      <c r="C718" s="27"/>
      <c r="D718" s="36"/>
      <c r="E718" s="35"/>
      <c r="F718" s="36"/>
      <c r="G718" s="35"/>
      <c r="H718" s="36"/>
      <c r="I718" s="35"/>
      <c r="J718" s="40"/>
      <c r="K718" s="38"/>
    </row>
    <row r="719" ht="15.75" customHeight="1">
      <c r="A719" s="15"/>
      <c r="B719" s="27"/>
      <c r="C719" s="27"/>
      <c r="D719" s="36"/>
      <c r="E719" s="35"/>
      <c r="F719" s="36"/>
      <c r="G719" s="35"/>
      <c r="H719" s="36"/>
      <c r="I719" s="35"/>
      <c r="J719" s="40"/>
      <c r="K719" s="38"/>
    </row>
    <row r="720" ht="15.75" customHeight="1">
      <c r="A720" s="15"/>
      <c r="B720" s="27"/>
      <c r="C720" s="27"/>
      <c r="D720" s="36"/>
      <c r="E720" s="35"/>
      <c r="F720" s="36"/>
      <c r="G720" s="35"/>
      <c r="H720" s="36"/>
      <c r="I720" s="35"/>
      <c r="J720" s="40"/>
      <c r="K720" s="38"/>
    </row>
    <row r="721" ht="15.75" customHeight="1">
      <c r="A721" s="15"/>
      <c r="B721" s="27"/>
      <c r="C721" s="27"/>
      <c r="D721" s="36"/>
      <c r="E721" s="35"/>
      <c r="F721" s="36"/>
      <c r="G721" s="35"/>
      <c r="H721" s="36"/>
      <c r="I721" s="35"/>
      <c r="J721" s="40"/>
      <c r="K721" s="38"/>
    </row>
    <row r="722" ht="15.75" customHeight="1">
      <c r="A722" s="15"/>
      <c r="B722" s="27"/>
      <c r="C722" s="27"/>
      <c r="D722" s="36"/>
      <c r="E722" s="35"/>
      <c r="F722" s="36"/>
      <c r="G722" s="35"/>
      <c r="H722" s="36"/>
      <c r="I722" s="35"/>
      <c r="J722" s="40"/>
      <c r="K722" s="38"/>
    </row>
    <row r="723" ht="15.75" customHeight="1">
      <c r="A723" s="15"/>
      <c r="B723" s="27"/>
      <c r="C723" s="27"/>
      <c r="D723" s="36"/>
      <c r="E723" s="35"/>
      <c r="F723" s="36"/>
      <c r="G723" s="35"/>
      <c r="H723" s="36"/>
      <c r="I723" s="35"/>
      <c r="J723" s="40"/>
      <c r="K723" s="38"/>
    </row>
    <row r="724" ht="15.75" customHeight="1">
      <c r="A724" s="15"/>
      <c r="B724" s="27"/>
      <c r="C724" s="27"/>
      <c r="D724" s="36"/>
      <c r="E724" s="35"/>
      <c r="F724" s="36"/>
      <c r="G724" s="35"/>
      <c r="H724" s="36"/>
      <c r="I724" s="35"/>
      <c r="J724" s="40"/>
      <c r="K724" s="38"/>
    </row>
    <row r="725" ht="15.75" customHeight="1">
      <c r="A725" s="15"/>
      <c r="B725" s="27"/>
      <c r="C725" s="27"/>
      <c r="D725" s="36"/>
      <c r="E725" s="35"/>
      <c r="F725" s="36"/>
      <c r="G725" s="35"/>
      <c r="H725" s="36"/>
      <c r="I725" s="35"/>
      <c r="J725" s="40"/>
      <c r="K725" s="38"/>
    </row>
    <row r="726" ht="15.75" customHeight="1">
      <c r="A726" s="15"/>
      <c r="B726" s="27"/>
      <c r="C726" s="27"/>
      <c r="D726" s="36"/>
      <c r="E726" s="35"/>
      <c r="F726" s="36"/>
      <c r="G726" s="35"/>
      <c r="H726" s="36"/>
      <c r="I726" s="35"/>
      <c r="J726" s="40"/>
      <c r="K726" s="38"/>
    </row>
    <row r="727" ht="15.75" customHeight="1">
      <c r="A727" s="15"/>
      <c r="B727" s="27"/>
      <c r="C727" s="27"/>
      <c r="D727" s="36"/>
      <c r="E727" s="35"/>
      <c r="F727" s="36"/>
      <c r="G727" s="35"/>
      <c r="H727" s="36"/>
      <c r="I727" s="35"/>
      <c r="J727" s="40"/>
      <c r="K727" s="38"/>
    </row>
    <row r="728" ht="15.75" customHeight="1">
      <c r="A728" s="15"/>
      <c r="B728" s="27"/>
      <c r="C728" s="27"/>
      <c r="D728" s="36"/>
      <c r="E728" s="35"/>
      <c r="F728" s="36"/>
      <c r="G728" s="35"/>
      <c r="H728" s="36"/>
      <c r="I728" s="35"/>
      <c r="J728" s="40"/>
      <c r="K728" s="38"/>
    </row>
    <row r="729" ht="15.75" customHeight="1">
      <c r="A729" s="15"/>
      <c r="B729" s="27"/>
      <c r="C729" s="27"/>
      <c r="D729" s="36"/>
      <c r="E729" s="35"/>
      <c r="F729" s="36"/>
      <c r="G729" s="35"/>
      <c r="H729" s="36"/>
      <c r="I729" s="35"/>
      <c r="J729" s="40"/>
      <c r="K729" s="38"/>
    </row>
    <row r="730" ht="15.75" customHeight="1">
      <c r="A730" s="15"/>
      <c r="B730" s="27"/>
      <c r="C730" s="27"/>
      <c r="D730" s="36"/>
      <c r="E730" s="35"/>
      <c r="F730" s="36"/>
      <c r="G730" s="35"/>
      <c r="H730" s="36"/>
      <c r="I730" s="35"/>
      <c r="J730" s="40"/>
      <c r="K730" s="38"/>
    </row>
    <row r="731" ht="15.75" customHeight="1">
      <c r="A731" s="15"/>
      <c r="B731" s="27"/>
      <c r="C731" s="27"/>
      <c r="D731" s="36"/>
      <c r="E731" s="35"/>
      <c r="F731" s="36"/>
      <c r="G731" s="35"/>
      <c r="H731" s="36"/>
      <c r="I731" s="35"/>
      <c r="J731" s="40"/>
      <c r="K731" s="38"/>
    </row>
    <row r="732" ht="15.75" customHeight="1">
      <c r="A732" s="15"/>
      <c r="B732" s="27"/>
      <c r="C732" s="27"/>
      <c r="D732" s="36"/>
      <c r="E732" s="35"/>
      <c r="F732" s="36"/>
      <c r="G732" s="35"/>
      <c r="H732" s="36"/>
      <c r="I732" s="35"/>
      <c r="J732" s="40"/>
      <c r="K732" s="38"/>
    </row>
    <row r="733" ht="15.75" customHeight="1">
      <c r="A733" s="15"/>
      <c r="B733" s="27"/>
      <c r="C733" s="27"/>
      <c r="D733" s="36"/>
      <c r="E733" s="35"/>
      <c r="F733" s="36"/>
      <c r="G733" s="35"/>
      <c r="H733" s="36"/>
      <c r="I733" s="35"/>
      <c r="J733" s="40"/>
      <c r="K733" s="38"/>
    </row>
    <row r="734" ht="15.75" customHeight="1">
      <c r="A734" s="15"/>
      <c r="B734" s="27"/>
      <c r="C734" s="27"/>
      <c r="D734" s="36"/>
      <c r="E734" s="35"/>
      <c r="F734" s="36"/>
      <c r="G734" s="35"/>
      <c r="H734" s="36"/>
      <c r="I734" s="35"/>
      <c r="J734" s="40"/>
      <c r="K734" s="38"/>
    </row>
    <row r="735" ht="15.75" customHeight="1">
      <c r="A735" s="15"/>
      <c r="B735" s="27"/>
      <c r="C735" s="27"/>
      <c r="D735" s="36"/>
      <c r="E735" s="35"/>
      <c r="F735" s="36"/>
      <c r="G735" s="35"/>
      <c r="H735" s="36"/>
      <c r="I735" s="35"/>
      <c r="J735" s="40"/>
      <c r="K735" s="38"/>
    </row>
    <row r="736" ht="15.75" customHeight="1">
      <c r="A736" s="15"/>
      <c r="B736" s="27"/>
      <c r="C736" s="27"/>
      <c r="D736" s="36"/>
      <c r="E736" s="35"/>
      <c r="F736" s="36"/>
      <c r="G736" s="35"/>
      <c r="H736" s="36"/>
      <c r="I736" s="35"/>
      <c r="J736" s="40"/>
      <c r="K736" s="38"/>
    </row>
    <row r="737" ht="15.75" customHeight="1">
      <c r="A737" s="15"/>
      <c r="B737" s="27"/>
      <c r="C737" s="27"/>
      <c r="D737" s="36"/>
      <c r="E737" s="35"/>
      <c r="F737" s="36"/>
      <c r="G737" s="35"/>
      <c r="H737" s="36"/>
      <c r="I737" s="35"/>
      <c r="J737" s="40"/>
      <c r="K737" s="38"/>
    </row>
    <row r="738" ht="15.75" customHeight="1">
      <c r="A738" s="15"/>
      <c r="B738" s="27"/>
      <c r="C738" s="27"/>
      <c r="D738" s="36"/>
      <c r="E738" s="35"/>
      <c r="F738" s="36"/>
      <c r="G738" s="35"/>
      <c r="H738" s="36"/>
      <c r="I738" s="35"/>
      <c r="J738" s="40"/>
      <c r="K738" s="38"/>
    </row>
    <row r="739" ht="15.75" customHeight="1">
      <c r="A739" s="15"/>
      <c r="B739" s="27"/>
      <c r="C739" s="27"/>
      <c r="D739" s="36"/>
      <c r="E739" s="35"/>
      <c r="F739" s="36"/>
      <c r="G739" s="35"/>
      <c r="H739" s="36"/>
      <c r="I739" s="35"/>
      <c r="J739" s="40"/>
      <c r="K739" s="38"/>
    </row>
    <row r="740" ht="15.75" customHeight="1">
      <c r="A740" s="15"/>
      <c r="B740" s="27"/>
      <c r="C740" s="27"/>
      <c r="D740" s="36"/>
      <c r="E740" s="35"/>
      <c r="F740" s="36"/>
      <c r="G740" s="35"/>
      <c r="H740" s="36"/>
      <c r="I740" s="35"/>
      <c r="J740" s="40"/>
      <c r="K740" s="38"/>
    </row>
    <row r="741" ht="15.75" customHeight="1">
      <c r="A741" s="15"/>
      <c r="B741" s="27"/>
      <c r="C741" s="27"/>
      <c r="D741" s="36"/>
      <c r="E741" s="35"/>
      <c r="F741" s="36"/>
      <c r="G741" s="35"/>
      <c r="H741" s="36"/>
      <c r="I741" s="35"/>
      <c r="J741" s="40"/>
      <c r="K741" s="38"/>
    </row>
    <row r="742" ht="15.75" customHeight="1">
      <c r="A742" s="15"/>
      <c r="B742" s="27"/>
      <c r="C742" s="27"/>
      <c r="D742" s="36"/>
      <c r="E742" s="35"/>
      <c r="F742" s="36"/>
      <c r="G742" s="35"/>
      <c r="H742" s="36"/>
      <c r="I742" s="35"/>
      <c r="J742" s="40"/>
      <c r="K742" s="38"/>
    </row>
    <row r="743" ht="15.75" customHeight="1">
      <c r="A743" s="15"/>
      <c r="B743" s="27"/>
      <c r="C743" s="27"/>
      <c r="D743" s="36"/>
      <c r="E743" s="35"/>
      <c r="F743" s="36"/>
      <c r="G743" s="35"/>
      <c r="H743" s="36"/>
      <c r="I743" s="35"/>
      <c r="J743" s="40"/>
      <c r="K743" s="38"/>
    </row>
    <row r="744" ht="15.75" customHeight="1">
      <c r="A744" s="15"/>
      <c r="B744" s="27"/>
      <c r="C744" s="27"/>
      <c r="D744" s="36"/>
      <c r="E744" s="35"/>
      <c r="F744" s="36"/>
      <c r="G744" s="35"/>
      <c r="H744" s="36"/>
      <c r="I744" s="35"/>
      <c r="J744" s="40"/>
      <c r="K744" s="38"/>
    </row>
    <row r="745" ht="15.75" customHeight="1">
      <c r="A745" s="15"/>
      <c r="B745" s="27"/>
      <c r="C745" s="27"/>
      <c r="D745" s="36"/>
      <c r="E745" s="35"/>
      <c r="F745" s="36"/>
      <c r="G745" s="35"/>
      <c r="H745" s="36"/>
      <c r="I745" s="35"/>
      <c r="J745" s="40"/>
      <c r="K745" s="38"/>
    </row>
    <row r="746" ht="15.75" customHeight="1">
      <c r="A746" s="15"/>
      <c r="B746" s="27"/>
      <c r="C746" s="27"/>
      <c r="D746" s="36"/>
      <c r="E746" s="35"/>
      <c r="F746" s="36"/>
      <c r="G746" s="35"/>
      <c r="H746" s="36"/>
      <c r="I746" s="35"/>
      <c r="J746" s="40"/>
      <c r="K746" s="38"/>
    </row>
    <row r="747" ht="15.75" customHeight="1">
      <c r="A747" s="15"/>
      <c r="B747" s="27"/>
      <c r="C747" s="27"/>
      <c r="D747" s="36"/>
      <c r="E747" s="35"/>
      <c r="F747" s="36"/>
      <c r="G747" s="35"/>
      <c r="H747" s="36"/>
      <c r="I747" s="35"/>
      <c r="J747" s="40"/>
      <c r="K747" s="38"/>
    </row>
    <row r="748" ht="15.75" customHeight="1">
      <c r="A748" s="15"/>
      <c r="B748" s="27"/>
      <c r="C748" s="27"/>
      <c r="D748" s="36"/>
      <c r="E748" s="35"/>
      <c r="F748" s="36"/>
      <c r="G748" s="35"/>
      <c r="H748" s="36"/>
      <c r="I748" s="35"/>
      <c r="J748" s="40"/>
      <c r="K748" s="38"/>
    </row>
    <row r="749" ht="15.75" customHeight="1">
      <c r="A749" s="15"/>
      <c r="B749" s="27"/>
      <c r="C749" s="27"/>
      <c r="D749" s="36"/>
      <c r="E749" s="35"/>
      <c r="F749" s="36"/>
      <c r="G749" s="35"/>
      <c r="H749" s="36"/>
      <c r="I749" s="35"/>
      <c r="J749" s="40"/>
      <c r="K749" s="38"/>
    </row>
    <row r="750" ht="15.75" customHeight="1">
      <c r="A750" s="15"/>
      <c r="B750" s="27"/>
      <c r="C750" s="27"/>
      <c r="D750" s="36"/>
      <c r="E750" s="35"/>
      <c r="F750" s="36"/>
      <c r="G750" s="35"/>
      <c r="H750" s="36"/>
      <c r="I750" s="35"/>
      <c r="J750" s="40"/>
      <c r="K750" s="38"/>
    </row>
    <row r="751" ht="15.75" customHeight="1">
      <c r="A751" s="15"/>
      <c r="B751" s="27"/>
      <c r="C751" s="27"/>
      <c r="D751" s="36"/>
      <c r="E751" s="35"/>
      <c r="F751" s="36"/>
      <c r="G751" s="35"/>
      <c r="H751" s="36"/>
      <c r="I751" s="35"/>
      <c r="J751" s="40"/>
      <c r="K751" s="38"/>
    </row>
    <row r="752" ht="15.75" customHeight="1">
      <c r="A752" s="15"/>
      <c r="B752" s="27"/>
      <c r="C752" s="27"/>
      <c r="D752" s="36"/>
      <c r="E752" s="35"/>
      <c r="F752" s="36"/>
      <c r="G752" s="35"/>
      <c r="H752" s="36"/>
      <c r="I752" s="35"/>
      <c r="J752" s="40"/>
      <c r="K752" s="38"/>
    </row>
    <row r="753" ht="15.75" customHeight="1">
      <c r="A753" s="15"/>
      <c r="B753" s="27"/>
      <c r="C753" s="27"/>
      <c r="D753" s="36"/>
      <c r="E753" s="35"/>
      <c r="F753" s="36"/>
      <c r="G753" s="35"/>
      <c r="H753" s="36"/>
      <c r="I753" s="35"/>
      <c r="J753" s="40"/>
      <c r="K753" s="38"/>
    </row>
    <row r="754" ht="15.75" customHeight="1">
      <c r="A754" s="15"/>
      <c r="B754" s="27"/>
      <c r="C754" s="27"/>
      <c r="D754" s="36"/>
      <c r="E754" s="35"/>
      <c r="F754" s="36"/>
      <c r="G754" s="35"/>
      <c r="H754" s="36"/>
      <c r="I754" s="35"/>
      <c r="J754" s="40"/>
      <c r="K754" s="38"/>
    </row>
    <row r="755" ht="15.75" customHeight="1">
      <c r="A755" s="15"/>
      <c r="B755" s="27"/>
      <c r="C755" s="27"/>
      <c r="D755" s="36"/>
      <c r="E755" s="35"/>
      <c r="F755" s="36"/>
      <c r="G755" s="35"/>
      <c r="H755" s="36"/>
      <c r="I755" s="35"/>
      <c r="J755" s="40"/>
      <c r="K755" s="38"/>
    </row>
    <row r="756" ht="15.75" customHeight="1">
      <c r="A756" s="15"/>
      <c r="B756" s="27"/>
      <c r="C756" s="27"/>
      <c r="D756" s="36"/>
      <c r="E756" s="35"/>
      <c r="F756" s="36"/>
      <c r="G756" s="35"/>
      <c r="H756" s="36"/>
      <c r="I756" s="35"/>
      <c r="J756" s="40"/>
      <c r="K756" s="38"/>
    </row>
    <row r="757" ht="15.75" customHeight="1">
      <c r="A757" s="15"/>
      <c r="B757" s="27"/>
      <c r="C757" s="27"/>
      <c r="D757" s="36"/>
      <c r="E757" s="35"/>
      <c r="F757" s="36"/>
      <c r="G757" s="35"/>
      <c r="H757" s="36"/>
      <c r="I757" s="35"/>
      <c r="J757" s="40"/>
      <c r="K757" s="38"/>
    </row>
    <row r="758" ht="15.75" customHeight="1">
      <c r="A758" s="15"/>
      <c r="B758" s="27"/>
      <c r="C758" s="27"/>
      <c r="D758" s="36"/>
      <c r="E758" s="35"/>
      <c r="F758" s="36"/>
      <c r="G758" s="35"/>
      <c r="H758" s="36"/>
      <c r="I758" s="35"/>
      <c r="J758" s="40"/>
      <c r="K758" s="38"/>
    </row>
    <row r="759" ht="15.75" customHeight="1">
      <c r="A759" s="15"/>
      <c r="B759" s="27"/>
      <c r="C759" s="27"/>
      <c r="D759" s="36"/>
      <c r="E759" s="35"/>
      <c r="F759" s="36"/>
      <c r="G759" s="35"/>
      <c r="H759" s="36"/>
      <c r="I759" s="35"/>
      <c r="J759" s="40"/>
      <c r="K759" s="38"/>
    </row>
    <row r="760" ht="15.75" customHeight="1">
      <c r="A760" s="15"/>
      <c r="B760" s="27"/>
      <c r="C760" s="27"/>
      <c r="D760" s="36"/>
      <c r="E760" s="35"/>
      <c r="F760" s="36"/>
      <c r="G760" s="35"/>
      <c r="H760" s="36"/>
      <c r="I760" s="35"/>
      <c r="J760" s="40"/>
      <c r="K760" s="38"/>
    </row>
    <row r="761" ht="15.75" customHeight="1">
      <c r="A761" s="15"/>
      <c r="B761" s="27"/>
      <c r="C761" s="27"/>
      <c r="D761" s="36"/>
      <c r="E761" s="35"/>
      <c r="F761" s="36"/>
      <c r="G761" s="35"/>
      <c r="H761" s="36"/>
      <c r="I761" s="35"/>
      <c r="J761" s="40"/>
      <c r="K761" s="38"/>
    </row>
    <row r="762" ht="15.75" customHeight="1">
      <c r="A762" s="15"/>
      <c r="B762" s="27"/>
      <c r="C762" s="27"/>
      <c r="D762" s="36"/>
      <c r="E762" s="35"/>
      <c r="F762" s="36"/>
      <c r="G762" s="35"/>
      <c r="H762" s="36"/>
      <c r="I762" s="35"/>
      <c r="J762" s="40"/>
      <c r="K762" s="38"/>
    </row>
    <row r="763" ht="15.75" customHeight="1">
      <c r="A763" s="15"/>
      <c r="B763" s="27"/>
      <c r="C763" s="27"/>
      <c r="D763" s="36"/>
      <c r="E763" s="35"/>
      <c r="F763" s="36"/>
      <c r="G763" s="35"/>
      <c r="H763" s="36"/>
      <c r="I763" s="35"/>
      <c r="J763" s="40"/>
      <c r="K763" s="38"/>
    </row>
    <row r="764" ht="15.75" customHeight="1">
      <c r="A764" s="15"/>
      <c r="B764" s="27"/>
      <c r="C764" s="27"/>
      <c r="D764" s="36"/>
      <c r="E764" s="35"/>
      <c r="F764" s="36"/>
      <c r="G764" s="35"/>
      <c r="H764" s="36"/>
      <c r="I764" s="35"/>
      <c r="J764" s="40"/>
      <c r="K764" s="38"/>
    </row>
    <row r="765" ht="15.75" customHeight="1">
      <c r="A765" s="15"/>
      <c r="B765" s="27"/>
      <c r="C765" s="27"/>
      <c r="D765" s="36"/>
      <c r="E765" s="35"/>
      <c r="F765" s="36"/>
      <c r="G765" s="35"/>
      <c r="H765" s="36"/>
      <c r="I765" s="35"/>
      <c r="J765" s="40"/>
      <c r="K765" s="38"/>
    </row>
    <row r="766" ht="15.75" customHeight="1">
      <c r="A766" s="15"/>
      <c r="B766" s="27"/>
      <c r="C766" s="27"/>
      <c r="D766" s="36"/>
      <c r="E766" s="35"/>
      <c r="F766" s="36"/>
      <c r="G766" s="35"/>
      <c r="H766" s="36"/>
      <c r="I766" s="35"/>
      <c r="J766" s="40"/>
      <c r="K766" s="38"/>
    </row>
    <row r="767" ht="15.75" customHeight="1">
      <c r="A767" s="15"/>
      <c r="B767" s="27"/>
      <c r="C767" s="27"/>
      <c r="D767" s="36"/>
      <c r="E767" s="35"/>
      <c r="F767" s="36"/>
      <c r="G767" s="35"/>
      <c r="H767" s="36"/>
      <c r="I767" s="35"/>
      <c r="J767" s="40"/>
      <c r="K767" s="38"/>
    </row>
    <row r="768" ht="15.75" customHeight="1">
      <c r="A768" s="15"/>
      <c r="B768" s="27"/>
      <c r="C768" s="27"/>
      <c r="D768" s="36"/>
      <c r="E768" s="35"/>
      <c r="F768" s="36"/>
      <c r="G768" s="35"/>
      <c r="H768" s="36"/>
      <c r="I768" s="35"/>
      <c r="J768" s="40"/>
      <c r="K768" s="38"/>
    </row>
    <row r="769" ht="15.75" customHeight="1">
      <c r="A769" s="15"/>
      <c r="B769" s="27"/>
      <c r="C769" s="27"/>
      <c r="D769" s="36"/>
      <c r="E769" s="35"/>
      <c r="F769" s="36"/>
      <c r="G769" s="35"/>
      <c r="H769" s="36"/>
      <c r="I769" s="35"/>
      <c r="J769" s="40"/>
      <c r="K769" s="38"/>
    </row>
    <row r="770" ht="15.75" customHeight="1">
      <c r="A770" s="15"/>
      <c r="B770" s="27"/>
      <c r="C770" s="27"/>
      <c r="D770" s="36"/>
      <c r="E770" s="35"/>
      <c r="F770" s="36"/>
      <c r="G770" s="35"/>
      <c r="H770" s="36"/>
      <c r="I770" s="35"/>
      <c r="J770" s="40"/>
      <c r="K770" s="38"/>
    </row>
    <row r="771" ht="15.75" customHeight="1">
      <c r="A771" s="15"/>
      <c r="B771" s="27"/>
      <c r="C771" s="27"/>
      <c r="D771" s="36"/>
      <c r="E771" s="35"/>
      <c r="F771" s="36"/>
      <c r="G771" s="35"/>
      <c r="H771" s="36"/>
      <c r="I771" s="35"/>
      <c r="J771" s="40"/>
      <c r="K771" s="38"/>
    </row>
    <row r="772" ht="15.75" customHeight="1">
      <c r="A772" s="15"/>
      <c r="B772" s="27"/>
      <c r="C772" s="27"/>
      <c r="D772" s="36"/>
      <c r="E772" s="35"/>
      <c r="F772" s="36"/>
      <c r="G772" s="35"/>
      <c r="H772" s="36"/>
      <c r="I772" s="35"/>
      <c r="J772" s="40"/>
      <c r="K772" s="38"/>
    </row>
    <row r="773" ht="15.75" customHeight="1">
      <c r="A773" s="15"/>
      <c r="B773" s="27"/>
      <c r="C773" s="27"/>
      <c r="D773" s="36"/>
      <c r="E773" s="35"/>
      <c r="F773" s="36"/>
      <c r="G773" s="35"/>
      <c r="H773" s="36"/>
      <c r="I773" s="35"/>
      <c r="J773" s="40"/>
      <c r="K773" s="38"/>
    </row>
    <row r="774" ht="15.75" customHeight="1">
      <c r="A774" s="15"/>
      <c r="B774" s="27"/>
      <c r="C774" s="27"/>
      <c r="D774" s="36"/>
      <c r="E774" s="35"/>
      <c r="F774" s="36"/>
      <c r="G774" s="35"/>
      <c r="H774" s="36"/>
      <c r="I774" s="35"/>
      <c r="J774" s="40"/>
      <c r="K774" s="38"/>
    </row>
    <row r="775" ht="15.75" customHeight="1">
      <c r="A775" s="15"/>
      <c r="B775" s="27"/>
      <c r="C775" s="27"/>
      <c r="D775" s="36"/>
      <c r="E775" s="35"/>
      <c r="F775" s="36"/>
      <c r="G775" s="35"/>
      <c r="H775" s="36"/>
      <c r="I775" s="35"/>
      <c r="J775" s="40"/>
      <c r="K775" s="38"/>
    </row>
    <row r="776" ht="15.75" customHeight="1">
      <c r="A776" s="15"/>
      <c r="B776" s="27"/>
      <c r="C776" s="27"/>
      <c r="D776" s="36"/>
      <c r="E776" s="35"/>
      <c r="F776" s="36"/>
      <c r="G776" s="35"/>
      <c r="H776" s="36"/>
      <c r="I776" s="35"/>
      <c r="J776" s="40"/>
      <c r="K776" s="38"/>
    </row>
    <row r="777" ht="15.75" customHeight="1">
      <c r="A777" s="15"/>
      <c r="B777" s="27"/>
      <c r="C777" s="27"/>
      <c r="D777" s="36"/>
      <c r="E777" s="35"/>
      <c r="F777" s="36"/>
      <c r="G777" s="35"/>
      <c r="H777" s="36"/>
      <c r="I777" s="35"/>
      <c r="J777" s="40"/>
      <c r="K777" s="38"/>
    </row>
    <row r="778" ht="15.75" customHeight="1">
      <c r="A778" s="15"/>
      <c r="B778" s="27"/>
      <c r="C778" s="27"/>
      <c r="D778" s="36"/>
      <c r="E778" s="35"/>
      <c r="F778" s="36"/>
      <c r="G778" s="35"/>
      <c r="H778" s="36"/>
      <c r="I778" s="35"/>
      <c r="J778" s="40"/>
      <c r="K778" s="38"/>
    </row>
    <row r="779" ht="15.75" customHeight="1">
      <c r="A779" s="15"/>
      <c r="B779" s="27"/>
      <c r="C779" s="27"/>
      <c r="D779" s="36"/>
      <c r="E779" s="35"/>
      <c r="F779" s="36"/>
      <c r="G779" s="35"/>
      <c r="H779" s="36"/>
      <c r="I779" s="35"/>
      <c r="J779" s="40"/>
      <c r="K779" s="38"/>
    </row>
    <row r="780" ht="15.75" customHeight="1">
      <c r="A780" s="15"/>
      <c r="B780" s="27"/>
      <c r="C780" s="27"/>
      <c r="D780" s="36"/>
      <c r="E780" s="35"/>
      <c r="F780" s="36"/>
      <c r="G780" s="35"/>
      <c r="H780" s="36"/>
      <c r="I780" s="35"/>
      <c r="J780" s="40"/>
      <c r="K780" s="38"/>
    </row>
    <row r="781" ht="15.75" customHeight="1">
      <c r="A781" s="15"/>
      <c r="B781" s="27"/>
      <c r="C781" s="27"/>
      <c r="D781" s="36"/>
      <c r="E781" s="35"/>
      <c r="F781" s="36"/>
      <c r="G781" s="35"/>
      <c r="H781" s="36"/>
      <c r="I781" s="35"/>
      <c r="J781" s="40"/>
      <c r="K781" s="38"/>
    </row>
    <row r="782" ht="15.75" customHeight="1">
      <c r="A782" s="15"/>
      <c r="B782" s="27"/>
      <c r="C782" s="27"/>
      <c r="D782" s="36"/>
      <c r="E782" s="35"/>
      <c r="F782" s="36"/>
      <c r="G782" s="35"/>
      <c r="H782" s="36"/>
      <c r="I782" s="35"/>
      <c r="J782" s="40"/>
      <c r="K782" s="38"/>
    </row>
    <row r="783" ht="15.75" customHeight="1">
      <c r="A783" s="15"/>
      <c r="B783" s="27"/>
      <c r="C783" s="27"/>
      <c r="D783" s="36"/>
      <c r="E783" s="35"/>
      <c r="F783" s="36"/>
      <c r="G783" s="35"/>
      <c r="H783" s="36"/>
      <c r="I783" s="35"/>
      <c r="J783" s="40"/>
      <c r="K783" s="38"/>
    </row>
    <row r="784" ht="15.75" customHeight="1">
      <c r="A784" s="15"/>
      <c r="B784" s="27"/>
      <c r="C784" s="27"/>
      <c r="D784" s="36"/>
      <c r="E784" s="35"/>
      <c r="F784" s="36"/>
      <c r="G784" s="35"/>
      <c r="H784" s="36"/>
      <c r="I784" s="35"/>
      <c r="J784" s="40"/>
      <c r="K784" s="38"/>
    </row>
    <row r="785" ht="15.75" customHeight="1">
      <c r="A785" s="15"/>
      <c r="B785" s="27"/>
      <c r="C785" s="27"/>
      <c r="D785" s="36"/>
      <c r="E785" s="35"/>
      <c r="F785" s="36"/>
      <c r="G785" s="35"/>
      <c r="H785" s="36"/>
      <c r="I785" s="35"/>
      <c r="J785" s="40"/>
      <c r="K785" s="38"/>
    </row>
    <row r="786" ht="15.75" customHeight="1">
      <c r="A786" s="15"/>
      <c r="B786" s="27"/>
      <c r="C786" s="27"/>
      <c r="D786" s="36"/>
      <c r="E786" s="35"/>
      <c r="F786" s="36"/>
      <c r="G786" s="35"/>
      <c r="H786" s="36"/>
      <c r="I786" s="35"/>
      <c r="J786" s="40"/>
      <c r="K786" s="38"/>
    </row>
    <row r="787" ht="15.75" customHeight="1">
      <c r="A787" s="15"/>
      <c r="B787" s="27"/>
      <c r="C787" s="27"/>
      <c r="D787" s="36"/>
      <c r="E787" s="35"/>
      <c r="F787" s="36"/>
      <c r="G787" s="35"/>
      <c r="H787" s="36"/>
      <c r="I787" s="35"/>
      <c r="J787" s="40"/>
      <c r="K787" s="38"/>
    </row>
    <row r="788" ht="15.75" customHeight="1">
      <c r="A788" s="15"/>
      <c r="B788" s="27"/>
      <c r="C788" s="27"/>
      <c r="D788" s="36"/>
      <c r="E788" s="35"/>
      <c r="F788" s="36"/>
      <c r="G788" s="35"/>
      <c r="H788" s="36"/>
      <c r="I788" s="35"/>
      <c r="J788" s="40"/>
      <c r="K788" s="38"/>
    </row>
    <row r="789" ht="15.75" customHeight="1">
      <c r="A789" s="15"/>
      <c r="B789" s="27"/>
      <c r="C789" s="27"/>
      <c r="D789" s="36"/>
      <c r="E789" s="35"/>
      <c r="F789" s="36"/>
      <c r="G789" s="35"/>
      <c r="H789" s="36"/>
      <c r="I789" s="35"/>
      <c r="J789" s="40"/>
      <c r="K789" s="38"/>
    </row>
    <row r="790" ht="15.75" customHeight="1">
      <c r="A790" s="15"/>
      <c r="B790" s="27"/>
      <c r="C790" s="27"/>
      <c r="D790" s="36"/>
      <c r="E790" s="35"/>
      <c r="F790" s="36"/>
      <c r="G790" s="35"/>
      <c r="H790" s="36"/>
      <c r="I790" s="35"/>
      <c r="J790" s="40"/>
      <c r="K790" s="38"/>
    </row>
    <row r="791" ht="15.75" customHeight="1">
      <c r="A791" s="15"/>
      <c r="B791" s="27"/>
      <c r="C791" s="27"/>
      <c r="D791" s="36"/>
      <c r="E791" s="35"/>
      <c r="F791" s="36"/>
      <c r="G791" s="35"/>
      <c r="H791" s="36"/>
      <c r="I791" s="35"/>
      <c r="J791" s="40"/>
      <c r="K791" s="38"/>
    </row>
    <row r="792" ht="15.75" customHeight="1">
      <c r="A792" s="15"/>
      <c r="B792" s="27"/>
      <c r="C792" s="27"/>
      <c r="D792" s="36"/>
      <c r="E792" s="35"/>
      <c r="F792" s="36"/>
      <c r="G792" s="35"/>
      <c r="H792" s="36"/>
      <c r="I792" s="35"/>
      <c r="J792" s="40"/>
      <c r="K792" s="38"/>
    </row>
    <row r="793" ht="15.75" customHeight="1">
      <c r="A793" s="15"/>
      <c r="B793" s="27"/>
      <c r="C793" s="27"/>
      <c r="D793" s="36"/>
      <c r="E793" s="35"/>
      <c r="F793" s="36"/>
      <c r="G793" s="35"/>
      <c r="H793" s="36"/>
      <c r="I793" s="35"/>
      <c r="J793" s="40"/>
      <c r="K793" s="38"/>
    </row>
    <row r="794" ht="15.75" customHeight="1">
      <c r="A794" s="15"/>
      <c r="B794" s="27"/>
      <c r="C794" s="27"/>
      <c r="D794" s="36"/>
      <c r="E794" s="35"/>
      <c r="F794" s="36"/>
      <c r="G794" s="35"/>
      <c r="H794" s="36"/>
      <c r="I794" s="35"/>
      <c r="J794" s="40"/>
      <c r="K794" s="38"/>
    </row>
    <row r="795" ht="15.75" customHeight="1">
      <c r="A795" s="15"/>
      <c r="B795" s="27"/>
      <c r="C795" s="27"/>
      <c r="D795" s="36"/>
      <c r="E795" s="35"/>
      <c r="F795" s="36"/>
      <c r="G795" s="35"/>
      <c r="H795" s="36"/>
      <c r="I795" s="35"/>
      <c r="J795" s="40"/>
      <c r="K795" s="38"/>
    </row>
    <row r="796" ht="15.75" customHeight="1">
      <c r="A796" s="15"/>
      <c r="B796" s="27"/>
      <c r="C796" s="27"/>
      <c r="D796" s="36"/>
      <c r="E796" s="35"/>
      <c r="F796" s="36"/>
      <c r="G796" s="35"/>
      <c r="H796" s="36"/>
      <c r="I796" s="35"/>
      <c r="J796" s="40"/>
      <c r="K796" s="38"/>
    </row>
    <row r="797" ht="15.75" customHeight="1">
      <c r="A797" s="15"/>
      <c r="B797" s="27"/>
      <c r="C797" s="27"/>
      <c r="D797" s="36"/>
      <c r="E797" s="35"/>
      <c r="F797" s="36"/>
      <c r="G797" s="35"/>
      <c r="H797" s="36"/>
      <c r="I797" s="35"/>
      <c r="J797" s="40"/>
      <c r="K797" s="38"/>
    </row>
    <row r="798" ht="15.75" customHeight="1">
      <c r="A798" s="15"/>
      <c r="B798" s="27"/>
      <c r="C798" s="27"/>
      <c r="D798" s="36"/>
      <c r="E798" s="35"/>
      <c r="F798" s="36"/>
      <c r="G798" s="35"/>
      <c r="H798" s="36"/>
      <c r="I798" s="35"/>
      <c r="J798" s="40"/>
      <c r="K798" s="38"/>
    </row>
    <row r="799" ht="15.75" customHeight="1">
      <c r="A799" s="15"/>
      <c r="B799" s="27"/>
      <c r="C799" s="27"/>
      <c r="D799" s="36"/>
      <c r="E799" s="35"/>
      <c r="F799" s="36"/>
      <c r="G799" s="35"/>
      <c r="H799" s="36"/>
      <c r="I799" s="35"/>
      <c r="J799" s="40"/>
      <c r="K799" s="38"/>
    </row>
    <row r="800" ht="15.75" customHeight="1">
      <c r="A800" s="15"/>
      <c r="B800" s="27"/>
      <c r="C800" s="27"/>
      <c r="D800" s="36"/>
      <c r="E800" s="35"/>
      <c r="F800" s="36"/>
      <c r="G800" s="35"/>
      <c r="H800" s="36"/>
      <c r="I800" s="35"/>
      <c r="J800" s="40"/>
      <c r="K800" s="38"/>
    </row>
    <row r="801" ht="15.75" customHeight="1">
      <c r="A801" s="15"/>
      <c r="B801" s="27"/>
      <c r="C801" s="27"/>
      <c r="D801" s="36"/>
      <c r="E801" s="35"/>
      <c r="F801" s="36"/>
      <c r="G801" s="35"/>
      <c r="H801" s="36"/>
      <c r="I801" s="35"/>
      <c r="J801" s="40"/>
      <c r="K801" s="38"/>
    </row>
    <row r="802" ht="15.75" customHeight="1">
      <c r="A802" s="15"/>
      <c r="B802" s="27"/>
      <c r="C802" s="27"/>
      <c r="D802" s="36"/>
      <c r="E802" s="35"/>
      <c r="F802" s="36"/>
      <c r="G802" s="35"/>
      <c r="H802" s="36"/>
      <c r="I802" s="35"/>
      <c r="J802" s="40"/>
      <c r="K802" s="38"/>
    </row>
    <row r="803" ht="15.75" customHeight="1">
      <c r="A803" s="15"/>
      <c r="B803" s="27"/>
      <c r="C803" s="27"/>
      <c r="D803" s="36"/>
      <c r="E803" s="35"/>
      <c r="F803" s="36"/>
      <c r="G803" s="35"/>
      <c r="H803" s="36"/>
      <c r="I803" s="35"/>
      <c r="J803" s="40"/>
      <c r="K803" s="38"/>
    </row>
    <row r="804" ht="15.75" customHeight="1">
      <c r="A804" s="15"/>
      <c r="B804" s="27"/>
      <c r="C804" s="27"/>
      <c r="D804" s="36"/>
      <c r="E804" s="35"/>
      <c r="F804" s="36"/>
      <c r="G804" s="35"/>
      <c r="H804" s="36"/>
      <c r="I804" s="35"/>
      <c r="J804" s="40"/>
      <c r="K804" s="38"/>
    </row>
    <row r="805" ht="15.75" customHeight="1">
      <c r="A805" s="15"/>
      <c r="B805" s="27"/>
      <c r="C805" s="27"/>
      <c r="D805" s="36"/>
      <c r="E805" s="35"/>
      <c r="F805" s="36"/>
      <c r="G805" s="35"/>
      <c r="H805" s="36"/>
      <c r="I805" s="35"/>
      <c r="J805" s="40"/>
      <c r="K805" s="38"/>
    </row>
    <row r="806" ht="15.75" customHeight="1">
      <c r="A806" s="15"/>
      <c r="B806" s="27"/>
      <c r="C806" s="27"/>
      <c r="D806" s="36"/>
      <c r="E806" s="35"/>
      <c r="F806" s="36"/>
      <c r="G806" s="35"/>
      <c r="H806" s="36"/>
      <c r="I806" s="35"/>
      <c r="J806" s="40"/>
      <c r="K806" s="38"/>
    </row>
    <row r="807" ht="15.75" customHeight="1">
      <c r="A807" s="15"/>
      <c r="B807" s="27"/>
      <c r="C807" s="27"/>
      <c r="D807" s="36"/>
      <c r="E807" s="35"/>
      <c r="F807" s="36"/>
      <c r="G807" s="35"/>
      <c r="H807" s="36"/>
      <c r="I807" s="35"/>
      <c r="J807" s="40"/>
      <c r="K807" s="38"/>
    </row>
    <row r="808" ht="15.75" customHeight="1">
      <c r="A808" s="15"/>
      <c r="B808" s="27"/>
      <c r="C808" s="27"/>
      <c r="D808" s="36"/>
      <c r="E808" s="35"/>
      <c r="F808" s="36"/>
      <c r="G808" s="35"/>
      <c r="H808" s="36"/>
      <c r="I808" s="35"/>
      <c r="J808" s="40"/>
      <c r="K808" s="38"/>
    </row>
    <row r="809" ht="15.75" customHeight="1">
      <c r="A809" s="15"/>
      <c r="B809" s="27"/>
      <c r="C809" s="27"/>
      <c r="D809" s="36"/>
      <c r="E809" s="35"/>
      <c r="F809" s="36"/>
      <c r="G809" s="35"/>
      <c r="H809" s="36"/>
      <c r="I809" s="35"/>
      <c r="J809" s="40"/>
      <c r="K809" s="38"/>
    </row>
    <row r="810" ht="15.75" customHeight="1">
      <c r="A810" s="15"/>
      <c r="B810" s="27"/>
      <c r="C810" s="27"/>
      <c r="D810" s="36"/>
      <c r="E810" s="35"/>
      <c r="F810" s="36"/>
      <c r="G810" s="35"/>
      <c r="H810" s="36"/>
      <c r="I810" s="35"/>
      <c r="J810" s="40"/>
      <c r="K810" s="38"/>
    </row>
    <row r="811" ht="15.75" customHeight="1">
      <c r="A811" s="15"/>
      <c r="B811" s="27"/>
      <c r="C811" s="27"/>
      <c r="D811" s="36"/>
      <c r="E811" s="35"/>
      <c r="F811" s="36"/>
      <c r="G811" s="35"/>
      <c r="H811" s="36"/>
      <c r="I811" s="35"/>
      <c r="J811" s="40"/>
      <c r="K811" s="38"/>
    </row>
    <row r="812" ht="15.75" customHeight="1">
      <c r="A812" s="15"/>
      <c r="B812" s="27"/>
      <c r="C812" s="27"/>
      <c r="D812" s="36"/>
      <c r="E812" s="35"/>
      <c r="F812" s="36"/>
      <c r="G812" s="35"/>
      <c r="H812" s="36"/>
      <c r="I812" s="35"/>
      <c r="J812" s="40"/>
      <c r="K812" s="38"/>
    </row>
    <row r="813" ht="15.75" customHeight="1">
      <c r="A813" s="15"/>
      <c r="B813" s="27"/>
      <c r="C813" s="27"/>
      <c r="D813" s="36"/>
      <c r="E813" s="35"/>
      <c r="F813" s="36"/>
      <c r="G813" s="35"/>
      <c r="H813" s="36"/>
      <c r="I813" s="35"/>
      <c r="J813" s="40"/>
      <c r="K813" s="38"/>
    </row>
    <row r="814" ht="15.75" customHeight="1">
      <c r="A814" s="15"/>
      <c r="B814" s="27"/>
      <c r="C814" s="27"/>
      <c r="D814" s="36"/>
      <c r="E814" s="35"/>
      <c r="F814" s="36"/>
      <c r="G814" s="35"/>
      <c r="H814" s="36"/>
      <c r="I814" s="35"/>
      <c r="J814" s="40"/>
      <c r="K814" s="38"/>
    </row>
    <row r="815" ht="15.75" customHeight="1">
      <c r="A815" s="15"/>
      <c r="B815" s="27"/>
      <c r="C815" s="27"/>
      <c r="D815" s="36"/>
      <c r="E815" s="35"/>
      <c r="F815" s="36"/>
      <c r="G815" s="35"/>
      <c r="H815" s="36"/>
      <c r="I815" s="35"/>
      <c r="J815" s="40"/>
      <c r="K815" s="38"/>
    </row>
    <row r="816" ht="15.75" customHeight="1">
      <c r="A816" s="15"/>
      <c r="B816" s="27"/>
      <c r="C816" s="27"/>
      <c r="D816" s="36"/>
      <c r="E816" s="35"/>
      <c r="F816" s="36"/>
      <c r="G816" s="35"/>
      <c r="H816" s="36"/>
      <c r="I816" s="35"/>
      <c r="J816" s="40"/>
      <c r="K816" s="38"/>
    </row>
    <row r="817" ht="15.75" customHeight="1">
      <c r="A817" s="15"/>
      <c r="B817" s="27"/>
      <c r="C817" s="27"/>
      <c r="D817" s="36"/>
      <c r="E817" s="35"/>
      <c r="F817" s="36"/>
      <c r="G817" s="35"/>
      <c r="H817" s="36"/>
      <c r="I817" s="35"/>
      <c r="J817" s="40"/>
      <c r="K817" s="38"/>
    </row>
    <row r="818" ht="15.75" customHeight="1">
      <c r="A818" s="15"/>
      <c r="B818" s="27"/>
      <c r="C818" s="27"/>
      <c r="D818" s="36"/>
      <c r="E818" s="35"/>
      <c r="F818" s="36"/>
      <c r="G818" s="35"/>
      <c r="H818" s="36"/>
      <c r="I818" s="35"/>
      <c r="J818" s="40"/>
      <c r="K818" s="38"/>
    </row>
    <row r="819" ht="15.75" customHeight="1">
      <c r="A819" s="15"/>
      <c r="B819" s="27"/>
      <c r="C819" s="27"/>
      <c r="D819" s="36"/>
      <c r="E819" s="35"/>
      <c r="F819" s="36"/>
      <c r="G819" s="35"/>
      <c r="H819" s="36"/>
      <c r="I819" s="35"/>
      <c r="J819" s="40"/>
      <c r="K819" s="38"/>
    </row>
    <row r="820" ht="15.75" customHeight="1">
      <c r="A820" s="15"/>
      <c r="B820" s="27"/>
      <c r="C820" s="27"/>
      <c r="D820" s="36"/>
      <c r="E820" s="35"/>
      <c r="F820" s="36"/>
      <c r="G820" s="35"/>
      <c r="H820" s="36"/>
      <c r="I820" s="35"/>
      <c r="J820" s="40"/>
      <c r="K820" s="38"/>
    </row>
    <row r="821" ht="15.75" customHeight="1">
      <c r="A821" s="15"/>
      <c r="B821" s="27"/>
      <c r="C821" s="27"/>
      <c r="D821" s="36"/>
      <c r="E821" s="35"/>
      <c r="F821" s="36"/>
      <c r="G821" s="35"/>
      <c r="H821" s="36"/>
      <c r="I821" s="35"/>
      <c r="J821" s="40"/>
      <c r="K821" s="38"/>
    </row>
    <row r="822" ht="15.75" customHeight="1">
      <c r="A822" s="15"/>
      <c r="B822" s="27"/>
      <c r="C822" s="27"/>
      <c r="D822" s="36"/>
      <c r="E822" s="35"/>
      <c r="F822" s="36"/>
      <c r="G822" s="35"/>
      <c r="H822" s="36"/>
      <c r="I822" s="35"/>
      <c r="J822" s="40"/>
      <c r="K822" s="38"/>
    </row>
    <row r="823" ht="15.75" customHeight="1">
      <c r="A823" s="15"/>
      <c r="B823" s="27"/>
      <c r="C823" s="27"/>
      <c r="D823" s="36"/>
      <c r="E823" s="35"/>
      <c r="F823" s="36"/>
      <c r="G823" s="35"/>
      <c r="H823" s="36"/>
      <c r="I823" s="35"/>
      <c r="J823" s="40"/>
      <c r="K823" s="38"/>
    </row>
    <row r="824" ht="15.75" customHeight="1">
      <c r="A824" s="15"/>
      <c r="B824" s="27"/>
      <c r="C824" s="27"/>
      <c r="D824" s="36"/>
      <c r="E824" s="35"/>
      <c r="F824" s="36"/>
      <c r="G824" s="35"/>
      <c r="H824" s="36"/>
      <c r="I824" s="35"/>
      <c r="J824" s="40"/>
      <c r="K824" s="38"/>
    </row>
    <row r="825" ht="15.75" customHeight="1">
      <c r="A825" s="15"/>
      <c r="B825" s="27"/>
      <c r="C825" s="27"/>
      <c r="D825" s="36"/>
      <c r="E825" s="35"/>
      <c r="F825" s="36"/>
      <c r="G825" s="35"/>
      <c r="H825" s="36"/>
      <c r="I825" s="35"/>
      <c r="J825" s="40"/>
      <c r="K825" s="38"/>
    </row>
    <row r="826" ht="15.75" customHeight="1">
      <c r="A826" s="15"/>
      <c r="B826" s="27"/>
      <c r="C826" s="27"/>
      <c r="D826" s="36"/>
      <c r="E826" s="35"/>
      <c r="F826" s="36"/>
      <c r="G826" s="35"/>
      <c r="H826" s="36"/>
      <c r="I826" s="35"/>
      <c r="J826" s="40"/>
      <c r="K826" s="38"/>
    </row>
    <row r="827" ht="15.75" customHeight="1">
      <c r="A827" s="15"/>
      <c r="B827" s="27"/>
      <c r="C827" s="27"/>
      <c r="D827" s="36"/>
      <c r="E827" s="35"/>
      <c r="F827" s="36"/>
      <c r="G827" s="35"/>
      <c r="H827" s="36"/>
      <c r="I827" s="35"/>
      <c r="J827" s="40"/>
      <c r="K827" s="38"/>
    </row>
    <row r="828" ht="15.75" customHeight="1">
      <c r="A828" s="15"/>
      <c r="B828" s="27"/>
      <c r="C828" s="27"/>
      <c r="D828" s="36"/>
      <c r="E828" s="35"/>
      <c r="F828" s="36"/>
      <c r="G828" s="35"/>
      <c r="H828" s="36"/>
      <c r="I828" s="35"/>
      <c r="J828" s="40"/>
      <c r="K828" s="38"/>
    </row>
    <row r="829" ht="15.75" customHeight="1">
      <c r="A829" s="15"/>
      <c r="B829" s="27"/>
      <c r="C829" s="27"/>
      <c r="D829" s="36"/>
      <c r="E829" s="35"/>
      <c r="F829" s="36"/>
      <c r="G829" s="35"/>
      <c r="H829" s="36"/>
      <c r="I829" s="35"/>
      <c r="J829" s="40"/>
      <c r="K829" s="38"/>
    </row>
    <row r="830" ht="15.75" customHeight="1">
      <c r="A830" s="15"/>
      <c r="B830" s="27"/>
      <c r="C830" s="27"/>
      <c r="D830" s="36"/>
      <c r="E830" s="35"/>
      <c r="F830" s="36"/>
      <c r="G830" s="35"/>
      <c r="H830" s="36"/>
      <c r="I830" s="35"/>
      <c r="J830" s="40"/>
      <c r="K830" s="38"/>
    </row>
    <row r="831" ht="15.75" customHeight="1">
      <c r="A831" s="15"/>
      <c r="B831" s="27"/>
      <c r="C831" s="27"/>
      <c r="D831" s="36"/>
      <c r="E831" s="35"/>
      <c r="F831" s="36"/>
      <c r="G831" s="35"/>
      <c r="H831" s="36"/>
      <c r="I831" s="35"/>
      <c r="J831" s="40"/>
      <c r="K831" s="38"/>
    </row>
    <row r="832" ht="15.75" customHeight="1">
      <c r="A832" s="15"/>
      <c r="B832" s="27"/>
      <c r="C832" s="27"/>
      <c r="D832" s="36"/>
      <c r="E832" s="35"/>
      <c r="F832" s="36"/>
      <c r="G832" s="35"/>
      <c r="H832" s="36"/>
      <c r="I832" s="35"/>
      <c r="J832" s="40"/>
      <c r="K832" s="38"/>
    </row>
    <row r="833" ht="15.75" customHeight="1">
      <c r="A833" s="15"/>
      <c r="B833" s="27"/>
      <c r="C833" s="27"/>
      <c r="D833" s="36"/>
      <c r="E833" s="35"/>
      <c r="F833" s="36"/>
      <c r="G833" s="35"/>
      <c r="H833" s="36"/>
      <c r="I833" s="35"/>
      <c r="J833" s="40"/>
      <c r="K833" s="38"/>
    </row>
    <row r="834" ht="15.75" customHeight="1">
      <c r="A834" s="15"/>
      <c r="B834" s="27"/>
      <c r="C834" s="27"/>
      <c r="D834" s="36"/>
      <c r="E834" s="35"/>
      <c r="F834" s="36"/>
      <c r="G834" s="35"/>
      <c r="H834" s="36"/>
      <c r="I834" s="35"/>
      <c r="J834" s="40"/>
      <c r="K834" s="38"/>
    </row>
    <row r="835" ht="15.75" customHeight="1">
      <c r="A835" s="15"/>
      <c r="B835" s="27"/>
      <c r="C835" s="27"/>
      <c r="D835" s="36"/>
      <c r="E835" s="35"/>
      <c r="F835" s="36"/>
      <c r="G835" s="35"/>
      <c r="H835" s="36"/>
      <c r="I835" s="35"/>
      <c r="J835" s="40"/>
      <c r="K835" s="38"/>
    </row>
    <row r="836" ht="15.75" customHeight="1">
      <c r="A836" s="15"/>
      <c r="B836" s="27"/>
      <c r="C836" s="27"/>
      <c r="D836" s="36"/>
      <c r="E836" s="35"/>
      <c r="F836" s="36"/>
      <c r="G836" s="35"/>
      <c r="H836" s="36"/>
      <c r="I836" s="35"/>
      <c r="J836" s="40"/>
      <c r="K836" s="38"/>
    </row>
    <row r="837" ht="15.75" customHeight="1">
      <c r="A837" s="15"/>
      <c r="B837" s="27"/>
      <c r="C837" s="27"/>
      <c r="D837" s="36"/>
      <c r="E837" s="35"/>
      <c r="F837" s="36"/>
      <c r="G837" s="35"/>
      <c r="H837" s="36"/>
      <c r="I837" s="35"/>
      <c r="J837" s="40"/>
      <c r="K837" s="38"/>
    </row>
    <row r="838" ht="15.75" customHeight="1">
      <c r="A838" s="15"/>
      <c r="B838" s="27"/>
      <c r="C838" s="27"/>
      <c r="D838" s="36"/>
      <c r="E838" s="35"/>
      <c r="F838" s="36"/>
      <c r="G838" s="35"/>
      <c r="H838" s="36"/>
      <c r="I838" s="35"/>
      <c r="J838" s="40"/>
      <c r="K838" s="38"/>
    </row>
    <row r="839" ht="15.75" customHeight="1">
      <c r="A839" s="15"/>
      <c r="B839" s="27"/>
      <c r="C839" s="27"/>
      <c r="D839" s="36"/>
      <c r="E839" s="35"/>
      <c r="F839" s="36"/>
      <c r="G839" s="35"/>
      <c r="H839" s="36"/>
      <c r="I839" s="35"/>
      <c r="J839" s="40"/>
      <c r="K839" s="38"/>
    </row>
    <row r="840" ht="15.75" customHeight="1">
      <c r="A840" s="15"/>
      <c r="B840" s="27"/>
      <c r="C840" s="27"/>
      <c r="D840" s="36"/>
      <c r="E840" s="35"/>
      <c r="F840" s="36"/>
      <c r="G840" s="35"/>
      <c r="H840" s="36"/>
      <c r="I840" s="35"/>
      <c r="J840" s="40"/>
      <c r="K840" s="38"/>
    </row>
    <row r="841" ht="15.75" customHeight="1">
      <c r="A841" s="15"/>
      <c r="B841" s="27"/>
      <c r="C841" s="27"/>
      <c r="D841" s="36"/>
      <c r="E841" s="35"/>
      <c r="F841" s="36"/>
      <c r="G841" s="35"/>
      <c r="H841" s="36"/>
      <c r="I841" s="35"/>
      <c r="J841" s="40"/>
      <c r="K841" s="38"/>
    </row>
    <row r="842" ht="15.75" customHeight="1">
      <c r="A842" s="15"/>
      <c r="B842" s="27"/>
      <c r="C842" s="27"/>
      <c r="D842" s="36"/>
      <c r="E842" s="35"/>
      <c r="F842" s="36"/>
      <c r="G842" s="35"/>
      <c r="H842" s="36"/>
      <c r="I842" s="35"/>
      <c r="J842" s="40"/>
      <c r="K842" s="38"/>
    </row>
    <row r="843" ht="15.75" customHeight="1">
      <c r="A843" s="15"/>
      <c r="B843" s="27"/>
      <c r="C843" s="27"/>
      <c r="D843" s="36"/>
      <c r="E843" s="35"/>
      <c r="F843" s="36"/>
      <c r="G843" s="35"/>
      <c r="H843" s="36"/>
      <c r="I843" s="35"/>
      <c r="J843" s="40"/>
      <c r="K843" s="38"/>
    </row>
    <row r="844" ht="15.75" customHeight="1">
      <c r="A844" s="15"/>
      <c r="B844" s="27"/>
      <c r="C844" s="27"/>
      <c r="D844" s="36"/>
      <c r="E844" s="35"/>
      <c r="F844" s="36"/>
      <c r="G844" s="35"/>
      <c r="H844" s="36"/>
      <c r="I844" s="35"/>
      <c r="J844" s="40"/>
      <c r="K844" s="38"/>
    </row>
    <row r="845" ht="15.75" customHeight="1">
      <c r="A845" s="15"/>
      <c r="B845" s="27"/>
      <c r="C845" s="27"/>
      <c r="D845" s="36"/>
      <c r="E845" s="35"/>
      <c r="F845" s="36"/>
      <c r="G845" s="35"/>
      <c r="H845" s="36"/>
      <c r="I845" s="35"/>
      <c r="J845" s="40"/>
      <c r="K845" s="38"/>
    </row>
    <row r="846" ht="15.75" customHeight="1">
      <c r="A846" s="15"/>
      <c r="B846" s="27"/>
      <c r="C846" s="27"/>
      <c r="D846" s="36"/>
      <c r="E846" s="35"/>
      <c r="F846" s="36"/>
      <c r="G846" s="35"/>
      <c r="H846" s="36"/>
      <c r="I846" s="35"/>
      <c r="J846" s="40"/>
      <c r="K846" s="38"/>
    </row>
    <row r="847" ht="15.75" customHeight="1">
      <c r="A847" s="15"/>
      <c r="B847" s="27"/>
      <c r="C847" s="27"/>
      <c r="D847" s="36"/>
      <c r="E847" s="35"/>
      <c r="F847" s="36"/>
      <c r="G847" s="35"/>
      <c r="H847" s="36"/>
      <c r="I847" s="35"/>
      <c r="J847" s="40"/>
      <c r="K847" s="38"/>
    </row>
    <row r="848" ht="15.75" customHeight="1">
      <c r="A848" s="15"/>
      <c r="B848" s="27"/>
      <c r="C848" s="27"/>
      <c r="D848" s="36"/>
      <c r="E848" s="35"/>
      <c r="F848" s="36"/>
      <c r="G848" s="35"/>
      <c r="H848" s="36"/>
      <c r="I848" s="35"/>
      <c r="J848" s="40"/>
      <c r="K848" s="38"/>
    </row>
    <row r="849" ht="15.75" customHeight="1">
      <c r="A849" s="15"/>
      <c r="B849" s="27"/>
      <c r="C849" s="27"/>
      <c r="D849" s="36"/>
      <c r="E849" s="35"/>
      <c r="F849" s="36"/>
      <c r="G849" s="35"/>
      <c r="H849" s="36"/>
      <c r="I849" s="35"/>
      <c r="J849" s="40"/>
      <c r="K849" s="38"/>
    </row>
    <row r="850" ht="15.75" customHeight="1">
      <c r="A850" s="15"/>
      <c r="B850" s="27"/>
      <c r="C850" s="27"/>
      <c r="D850" s="36"/>
      <c r="E850" s="35"/>
      <c r="F850" s="36"/>
      <c r="G850" s="35"/>
      <c r="H850" s="36"/>
      <c r="I850" s="35"/>
      <c r="J850" s="40"/>
      <c r="K850" s="38"/>
    </row>
    <row r="851" ht="15.75" customHeight="1">
      <c r="A851" s="15"/>
      <c r="B851" s="27"/>
      <c r="C851" s="27"/>
      <c r="D851" s="36"/>
      <c r="E851" s="35"/>
      <c r="F851" s="36"/>
      <c r="G851" s="35"/>
      <c r="H851" s="36"/>
      <c r="I851" s="35"/>
      <c r="J851" s="40"/>
      <c r="K851" s="38"/>
    </row>
    <row r="852" ht="15.75" customHeight="1">
      <c r="A852" s="15"/>
      <c r="B852" s="27"/>
      <c r="C852" s="27"/>
      <c r="D852" s="36"/>
      <c r="E852" s="35"/>
      <c r="F852" s="36"/>
      <c r="G852" s="35"/>
      <c r="H852" s="36"/>
      <c r="I852" s="35"/>
      <c r="J852" s="40"/>
      <c r="K852" s="38"/>
    </row>
    <row r="853" ht="15.75" customHeight="1">
      <c r="A853" s="15"/>
      <c r="B853" s="27"/>
      <c r="C853" s="27"/>
      <c r="D853" s="36"/>
      <c r="E853" s="35"/>
      <c r="F853" s="36"/>
      <c r="G853" s="35"/>
      <c r="H853" s="36"/>
      <c r="I853" s="35"/>
      <c r="J853" s="40"/>
      <c r="K853" s="38"/>
    </row>
    <row r="854" ht="15.75" customHeight="1">
      <c r="A854" s="15"/>
      <c r="B854" s="27"/>
      <c r="C854" s="27"/>
      <c r="D854" s="36"/>
      <c r="E854" s="35"/>
      <c r="F854" s="36"/>
      <c r="G854" s="35"/>
      <c r="H854" s="36"/>
      <c r="I854" s="35"/>
      <c r="J854" s="40"/>
      <c r="K854" s="38"/>
    </row>
    <row r="855" ht="15.75" customHeight="1">
      <c r="A855" s="15"/>
      <c r="B855" s="27"/>
      <c r="C855" s="27"/>
      <c r="D855" s="36"/>
      <c r="E855" s="35"/>
      <c r="F855" s="36"/>
      <c r="G855" s="35"/>
      <c r="H855" s="36"/>
      <c r="I855" s="35"/>
      <c r="J855" s="40"/>
      <c r="K855" s="38"/>
    </row>
    <row r="856" ht="15.75" customHeight="1">
      <c r="A856" s="15"/>
      <c r="B856" s="27"/>
      <c r="C856" s="27"/>
      <c r="D856" s="36"/>
      <c r="E856" s="35"/>
      <c r="F856" s="36"/>
      <c r="G856" s="35"/>
      <c r="H856" s="36"/>
      <c r="I856" s="35"/>
      <c r="J856" s="40"/>
      <c r="K856" s="38"/>
    </row>
    <row r="857" ht="15.75" customHeight="1">
      <c r="A857" s="15"/>
      <c r="B857" s="27"/>
      <c r="C857" s="27"/>
      <c r="D857" s="36"/>
      <c r="E857" s="35"/>
      <c r="F857" s="36"/>
      <c r="G857" s="35"/>
      <c r="H857" s="36"/>
      <c r="I857" s="35"/>
      <c r="J857" s="40"/>
      <c r="K857" s="38"/>
    </row>
    <row r="858" ht="15.75" customHeight="1">
      <c r="A858" s="15"/>
      <c r="B858" s="27"/>
      <c r="C858" s="27"/>
      <c r="D858" s="36"/>
      <c r="E858" s="35"/>
      <c r="F858" s="36"/>
      <c r="G858" s="35"/>
      <c r="H858" s="36"/>
      <c r="I858" s="35"/>
      <c r="J858" s="40"/>
      <c r="K858" s="38"/>
    </row>
    <row r="859" ht="15.75" customHeight="1">
      <c r="A859" s="15"/>
      <c r="B859" s="27"/>
      <c r="C859" s="27"/>
      <c r="D859" s="36"/>
      <c r="E859" s="35"/>
      <c r="F859" s="36"/>
      <c r="G859" s="35"/>
      <c r="H859" s="36"/>
      <c r="I859" s="35"/>
      <c r="J859" s="40"/>
      <c r="K859" s="38"/>
    </row>
    <row r="860" ht="15.75" customHeight="1">
      <c r="A860" s="15"/>
      <c r="B860" s="27"/>
      <c r="C860" s="27"/>
      <c r="D860" s="36"/>
      <c r="E860" s="35"/>
      <c r="F860" s="36"/>
      <c r="G860" s="35"/>
      <c r="H860" s="36"/>
      <c r="I860" s="35"/>
      <c r="J860" s="40"/>
      <c r="K860" s="38"/>
    </row>
    <row r="861" ht="15.75" customHeight="1">
      <c r="A861" s="15"/>
      <c r="B861" s="27"/>
      <c r="C861" s="27"/>
      <c r="D861" s="36"/>
      <c r="E861" s="35"/>
      <c r="F861" s="36"/>
      <c r="G861" s="35"/>
      <c r="H861" s="36"/>
      <c r="I861" s="35"/>
      <c r="J861" s="40"/>
      <c r="K861" s="38"/>
    </row>
    <row r="862" ht="15.75" customHeight="1">
      <c r="A862" s="15"/>
      <c r="B862" s="27"/>
      <c r="C862" s="27"/>
      <c r="D862" s="36"/>
      <c r="E862" s="35"/>
      <c r="F862" s="36"/>
      <c r="G862" s="35"/>
      <c r="H862" s="36"/>
      <c r="I862" s="35"/>
      <c r="J862" s="40"/>
      <c r="K862" s="38"/>
    </row>
    <row r="863" ht="15.75" customHeight="1">
      <c r="A863" s="15"/>
      <c r="B863" s="27"/>
      <c r="C863" s="27"/>
      <c r="D863" s="36"/>
      <c r="E863" s="35"/>
      <c r="F863" s="36"/>
      <c r="G863" s="35"/>
      <c r="H863" s="36"/>
      <c r="I863" s="35"/>
      <c r="J863" s="40"/>
      <c r="K863" s="38"/>
    </row>
    <row r="864" ht="15.75" customHeight="1">
      <c r="A864" s="15"/>
      <c r="B864" s="27"/>
      <c r="C864" s="27"/>
      <c r="D864" s="36"/>
      <c r="E864" s="35"/>
      <c r="F864" s="36"/>
      <c r="G864" s="35"/>
      <c r="H864" s="36"/>
      <c r="I864" s="35"/>
      <c r="J864" s="40"/>
      <c r="K864" s="38"/>
    </row>
    <row r="865" ht="15.75" customHeight="1">
      <c r="A865" s="15"/>
      <c r="B865" s="27"/>
      <c r="C865" s="27"/>
      <c r="D865" s="36"/>
      <c r="E865" s="35"/>
      <c r="F865" s="36"/>
      <c r="G865" s="35"/>
      <c r="H865" s="36"/>
      <c r="I865" s="35"/>
      <c r="J865" s="40"/>
      <c r="K865" s="38"/>
    </row>
    <row r="866" ht="15.75" customHeight="1">
      <c r="A866" s="15"/>
      <c r="B866" s="27"/>
      <c r="C866" s="27"/>
      <c r="D866" s="36"/>
      <c r="E866" s="35"/>
      <c r="F866" s="36"/>
      <c r="G866" s="35"/>
      <c r="H866" s="36"/>
      <c r="I866" s="35"/>
      <c r="J866" s="40"/>
      <c r="K866" s="38"/>
    </row>
    <row r="867" ht="15.75" customHeight="1">
      <c r="A867" s="15"/>
      <c r="B867" s="27"/>
      <c r="C867" s="27"/>
      <c r="D867" s="36"/>
      <c r="E867" s="35"/>
      <c r="F867" s="36"/>
      <c r="G867" s="35"/>
      <c r="H867" s="36"/>
      <c r="I867" s="35"/>
      <c r="J867" s="40"/>
      <c r="K867" s="38"/>
    </row>
    <row r="868" ht="15.75" customHeight="1">
      <c r="A868" s="15"/>
      <c r="B868" s="27"/>
      <c r="C868" s="27"/>
      <c r="D868" s="36"/>
      <c r="E868" s="35"/>
      <c r="F868" s="36"/>
      <c r="G868" s="35"/>
      <c r="H868" s="36"/>
      <c r="I868" s="35"/>
      <c r="J868" s="40"/>
      <c r="K868" s="38"/>
    </row>
    <row r="869" ht="15.75" customHeight="1">
      <c r="A869" s="15"/>
      <c r="B869" s="27"/>
      <c r="C869" s="27"/>
      <c r="D869" s="36"/>
      <c r="E869" s="35"/>
      <c r="F869" s="36"/>
      <c r="G869" s="35"/>
      <c r="H869" s="36"/>
      <c r="I869" s="35"/>
      <c r="J869" s="40"/>
      <c r="K869" s="38"/>
    </row>
    <row r="870" ht="15.75" customHeight="1">
      <c r="A870" s="15"/>
      <c r="B870" s="27"/>
      <c r="C870" s="27"/>
      <c r="D870" s="36"/>
      <c r="E870" s="35"/>
      <c r="F870" s="36"/>
      <c r="G870" s="35"/>
      <c r="H870" s="36"/>
      <c r="I870" s="35"/>
      <c r="J870" s="40"/>
      <c r="K870" s="38"/>
    </row>
    <row r="871" ht="15.75" customHeight="1">
      <c r="A871" s="15"/>
      <c r="B871" s="27"/>
      <c r="C871" s="27"/>
      <c r="D871" s="36"/>
      <c r="E871" s="35"/>
      <c r="F871" s="36"/>
      <c r="G871" s="35"/>
      <c r="H871" s="36"/>
      <c r="I871" s="35"/>
      <c r="J871" s="40"/>
      <c r="K871" s="38"/>
    </row>
    <row r="872" ht="15.75" customHeight="1">
      <c r="A872" s="15"/>
      <c r="B872" s="27"/>
      <c r="C872" s="27"/>
      <c r="D872" s="36"/>
      <c r="E872" s="35"/>
      <c r="F872" s="36"/>
      <c r="G872" s="35"/>
      <c r="H872" s="36"/>
      <c r="I872" s="35"/>
      <c r="J872" s="40"/>
      <c r="K872" s="38"/>
    </row>
    <row r="873" ht="15.75" customHeight="1">
      <c r="A873" s="15"/>
      <c r="B873" s="27"/>
      <c r="C873" s="27"/>
      <c r="D873" s="36"/>
      <c r="E873" s="35"/>
      <c r="F873" s="36"/>
      <c r="G873" s="35"/>
      <c r="H873" s="36"/>
      <c r="I873" s="35"/>
      <c r="J873" s="40"/>
      <c r="K873" s="38"/>
    </row>
    <row r="874" ht="15.75" customHeight="1">
      <c r="A874" s="15"/>
      <c r="B874" s="27"/>
      <c r="C874" s="27"/>
      <c r="D874" s="36"/>
      <c r="E874" s="35"/>
      <c r="F874" s="36"/>
      <c r="G874" s="35"/>
      <c r="H874" s="36"/>
      <c r="I874" s="35"/>
      <c r="J874" s="40"/>
      <c r="K874" s="38"/>
    </row>
    <row r="875" ht="15.75" customHeight="1">
      <c r="A875" s="15"/>
      <c r="B875" s="27"/>
      <c r="C875" s="27"/>
      <c r="D875" s="36"/>
      <c r="E875" s="35"/>
      <c r="F875" s="36"/>
      <c r="G875" s="35"/>
      <c r="H875" s="36"/>
      <c r="I875" s="35"/>
      <c r="J875" s="40"/>
      <c r="K875" s="38"/>
    </row>
    <row r="876" ht="15.75" customHeight="1">
      <c r="A876" s="15"/>
      <c r="B876" s="27"/>
      <c r="C876" s="27"/>
      <c r="D876" s="36"/>
      <c r="E876" s="35"/>
      <c r="F876" s="36"/>
      <c r="G876" s="35"/>
      <c r="H876" s="36"/>
      <c r="I876" s="35"/>
      <c r="J876" s="40"/>
      <c r="K876" s="38"/>
    </row>
    <row r="877" ht="15.75" customHeight="1">
      <c r="A877" s="15"/>
      <c r="B877" s="27"/>
      <c r="C877" s="27"/>
      <c r="D877" s="36"/>
      <c r="E877" s="35"/>
      <c r="F877" s="36"/>
      <c r="G877" s="35"/>
      <c r="H877" s="36"/>
      <c r="I877" s="35"/>
      <c r="J877" s="40"/>
      <c r="K877" s="38"/>
    </row>
    <row r="878" ht="15.75" customHeight="1">
      <c r="A878" s="15"/>
      <c r="B878" s="27"/>
      <c r="C878" s="27"/>
      <c r="D878" s="36"/>
      <c r="E878" s="35"/>
      <c r="F878" s="36"/>
      <c r="G878" s="35"/>
      <c r="H878" s="36"/>
      <c r="I878" s="35"/>
      <c r="J878" s="40"/>
      <c r="K878" s="38"/>
    </row>
    <row r="879" ht="15.75" customHeight="1">
      <c r="A879" s="15"/>
      <c r="B879" s="27"/>
      <c r="C879" s="27"/>
      <c r="D879" s="36"/>
      <c r="E879" s="35"/>
      <c r="F879" s="36"/>
      <c r="G879" s="35"/>
      <c r="H879" s="36"/>
      <c r="I879" s="35"/>
      <c r="J879" s="40"/>
      <c r="K879" s="38"/>
    </row>
    <row r="880" ht="15.75" customHeight="1">
      <c r="A880" s="15"/>
      <c r="B880" s="27"/>
      <c r="C880" s="27"/>
      <c r="D880" s="36"/>
      <c r="E880" s="35"/>
      <c r="F880" s="36"/>
      <c r="G880" s="35"/>
      <c r="H880" s="36"/>
      <c r="I880" s="35"/>
      <c r="J880" s="40"/>
      <c r="K880" s="38"/>
    </row>
    <row r="881" ht="15.75" customHeight="1">
      <c r="A881" s="15"/>
      <c r="B881" s="27"/>
      <c r="C881" s="27"/>
      <c r="D881" s="36"/>
      <c r="E881" s="35"/>
      <c r="F881" s="36"/>
      <c r="G881" s="35"/>
      <c r="H881" s="36"/>
      <c r="I881" s="35"/>
      <c r="J881" s="40"/>
      <c r="K881" s="38"/>
    </row>
    <row r="882" ht="15.75" customHeight="1">
      <c r="A882" s="15"/>
      <c r="B882" s="27"/>
      <c r="C882" s="27"/>
      <c r="D882" s="36"/>
      <c r="E882" s="35"/>
      <c r="F882" s="36"/>
      <c r="G882" s="35"/>
      <c r="H882" s="36"/>
      <c r="I882" s="35"/>
      <c r="J882" s="40"/>
      <c r="K882" s="38"/>
    </row>
    <row r="883" ht="15.75" customHeight="1">
      <c r="A883" s="15"/>
      <c r="B883" s="27"/>
      <c r="C883" s="27"/>
      <c r="D883" s="36"/>
      <c r="E883" s="35"/>
      <c r="F883" s="36"/>
      <c r="G883" s="35"/>
      <c r="H883" s="36"/>
      <c r="I883" s="35"/>
      <c r="J883" s="40"/>
      <c r="K883" s="38"/>
    </row>
    <row r="884" ht="15.75" customHeight="1">
      <c r="A884" s="15"/>
      <c r="B884" s="27"/>
      <c r="C884" s="27"/>
      <c r="D884" s="36"/>
      <c r="E884" s="35"/>
      <c r="F884" s="36"/>
      <c r="G884" s="35"/>
      <c r="H884" s="36"/>
      <c r="I884" s="35"/>
      <c r="J884" s="40"/>
      <c r="K884" s="38"/>
    </row>
    <row r="885" ht="15.75" customHeight="1">
      <c r="A885" s="15"/>
      <c r="B885" s="27"/>
      <c r="C885" s="27"/>
      <c r="D885" s="36"/>
      <c r="E885" s="35"/>
      <c r="F885" s="36"/>
      <c r="G885" s="35"/>
      <c r="H885" s="36"/>
      <c r="I885" s="35"/>
      <c r="J885" s="40"/>
      <c r="K885" s="38"/>
    </row>
    <row r="886" ht="15.75" customHeight="1">
      <c r="A886" s="15"/>
      <c r="B886" s="27"/>
      <c r="C886" s="27"/>
      <c r="D886" s="36"/>
      <c r="E886" s="35"/>
      <c r="F886" s="36"/>
      <c r="G886" s="35"/>
      <c r="H886" s="36"/>
      <c r="I886" s="35"/>
      <c r="J886" s="40"/>
      <c r="K886" s="38"/>
    </row>
    <row r="887" ht="15.75" customHeight="1">
      <c r="A887" s="15"/>
      <c r="B887" s="27"/>
      <c r="C887" s="27"/>
      <c r="D887" s="36"/>
      <c r="E887" s="35"/>
      <c r="F887" s="36"/>
      <c r="G887" s="35"/>
      <c r="H887" s="36"/>
      <c r="I887" s="35"/>
      <c r="J887" s="40"/>
      <c r="K887" s="38"/>
    </row>
    <row r="888" ht="15.75" customHeight="1">
      <c r="A888" s="15"/>
      <c r="B888" s="27"/>
      <c r="C888" s="27"/>
      <c r="D888" s="36"/>
      <c r="E888" s="35"/>
      <c r="F888" s="36"/>
      <c r="G888" s="35"/>
      <c r="H888" s="36"/>
      <c r="I888" s="35"/>
      <c r="J888" s="40"/>
      <c r="K888" s="38"/>
    </row>
    <row r="889" ht="15.75" customHeight="1">
      <c r="A889" s="15"/>
      <c r="B889" s="27"/>
      <c r="C889" s="27"/>
      <c r="D889" s="36"/>
      <c r="E889" s="35"/>
      <c r="F889" s="36"/>
      <c r="G889" s="35"/>
      <c r="H889" s="36"/>
      <c r="I889" s="35"/>
      <c r="J889" s="40"/>
      <c r="K889" s="38"/>
    </row>
    <row r="890" ht="15.75" customHeight="1">
      <c r="A890" s="15"/>
      <c r="B890" s="27"/>
      <c r="C890" s="27"/>
      <c r="D890" s="36"/>
      <c r="E890" s="35"/>
      <c r="F890" s="36"/>
      <c r="G890" s="35"/>
      <c r="H890" s="36"/>
      <c r="I890" s="35"/>
      <c r="J890" s="40"/>
      <c r="K890" s="38"/>
    </row>
    <row r="891" ht="15.75" customHeight="1">
      <c r="A891" s="15"/>
      <c r="B891" s="27"/>
      <c r="C891" s="27"/>
      <c r="D891" s="36"/>
      <c r="E891" s="35"/>
      <c r="F891" s="36"/>
      <c r="G891" s="35"/>
      <c r="H891" s="36"/>
      <c r="I891" s="35"/>
      <c r="J891" s="40"/>
      <c r="K891" s="38"/>
    </row>
    <row r="892" ht="15.75" customHeight="1">
      <c r="A892" s="15"/>
      <c r="B892" s="27"/>
      <c r="C892" s="27"/>
      <c r="D892" s="36"/>
      <c r="E892" s="35"/>
      <c r="F892" s="36"/>
      <c r="G892" s="35"/>
      <c r="H892" s="36"/>
      <c r="I892" s="35"/>
      <c r="J892" s="40"/>
      <c r="K892" s="38"/>
    </row>
    <row r="893" ht="15.75" customHeight="1">
      <c r="A893" s="15"/>
      <c r="B893" s="27"/>
      <c r="C893" s="27"/>
      <c r="D893" s="36"/>
      <c r="E893" s="35"/>
      <c r="F893" s="36"/>
      <c r="G893" s="35"/>
      <c r="H893" s="36"/>
      <c r="I893" s="35"/>
      <c r="J893" s="40"/>
      <c r="K893" s="38"/>
    </row>
    <row r="894" ht="15.75" customHeight="1">
      <c r="A894" s="15"/>
      <c r="B894" s="27"/>
      <c r="C894" s="27"/>
      <c r="D894" s="36"/>
      <c r="E894" s="35"/>
      <c r="F894" s="36"/>
      <c r="G894" s="35"/>
      <c r="H894" s="36"/>
      <c r="I894" s="35"/>
      <c r="J894" s="40"/>
      <c r="K894" s="38"/>
    </row>
    <row r="895" ht="15.75" customHeight="1">
      <c r="A895" s="15"/>
      <c r="B895" s="27"/>
      <c r="C895" s="27"/>
      <c r="D895" s="36"/>
      <c r="E895" s="35"/>
      <c r="F895" s="36"/>
      <c r="G895" s="35"/>
      <c r="H895" s="36"/>
      <c r="I895" s="35"/>
      <c r="J895" s="40"/>
      <c r="K895" s="38"/>
    </row>
    <row r="896" ht="15.75" customHeight="1">
      <c r="A896" s="15"/>
      <c r="B896" s="27"/>
      <c r="C896" s="27"/>
      <c r="D896" s="36"/>
      <c r="E896" s="35"/>
      <c r="F896" s="36"/>
      <c r="G896" s="35"/>
      <c r="H896" s="36"/>
      <c r="I896" s="35"/>
      <c r="J896" s="40"/>
      <c r="K896" s="38"/>
    </row>
    <row r="897" ht="15.75" customHeight="1">
      <c r="A897" s="15"/>
      <c r="B897" s="27"/>
      <c r="C897" s="27"/>
      <c r="D897" s="36"/>
      <c r="E897" s="35"/>
      <c r="F897" s="36"/>
      <c r="G897" s="35"/>
      <c r="H897" s="36"/>
      <c r="I897" s="35"/>
      <c r="J897" s="40"/>
      <c r="K897" s="38"/>
    </row>
    <row r="898" ht="15.75" customHeight="1">
      <c r="A898" s="15"/>
      <c r="B898" s="27"/>
      <c r="C898" s="27"/>
      <c r="D898" s="36"/>
      <c r="E898" s="35"/>
      <c r="F898" s="36"/>
      <c r="G898" s="35"/>
      <c r="H898" s="36"/>
      <c r="I898" s="35"/>
      <c r="J898" s="40"/>
      <c r="K898" s="38"/>
    </row>
    <row r="899" ht="15.75" customHeight="1">
      <c r="A899" s="15"/>
      <c r="B899" s="27"/>
      <c r="C899" s="27"/>
      <c r="D899" s="36"/>
      <c r="E899" s="35"/>
      <c r="F899" s="36"/>
      <c r="G899" s="35"/>
      <c r="H899" s="36"/>
      <c r="I899" s="35"/>
      <c r="J899" s="40"/>
      <c r="K899" s="38"/>
    </row>
    <row r="900" ht="15.75" customHeight="1">
      <c r="A900" s="15"/>
      <c r="B900" s="27"/>
      <c r="C900" s="27"/>
      <c r="D900" s="36"/>
      <c r="E900" s="35"/>
      <c r="F900" s="36"/>
      <c r="G900" s="35"/>
      <c r="H900" s="36"/>
      <c r="I900" s="35"/>
      <c r="J900" s="40"/>
      <c r="K900" s="38"/>
    </row>
    <row r="901" ht="15.75" customHeight="1">
      <c r="A901" s="15"/>
      <c r="B901" s="27"/>
      <c r="C901" s="27"/>
      <c r="D901" s="36"/>
      <c r="E901" s="35"/>
      <c r="F901" s="36"/>
      <c r="G901" s="35"/>
      <c r="H901" s="36"/>
      <c r="I901" s="35"/>
      <c r="J901" s="40"/>
      <c r="K901" s="38"/>
    </row>
    <row r="902" ht="15.75" customHeight="1">
      <c r="A902" s="15"/>
      <c r="B902" s="27"/>
      <c r="C902" s="27"/>
      <c r="D902" s="36"/>
      <c r="E902" s="35"/>
      <c r="F902" s="36"/>
      <c r="G902" s="35"/>
      <c r="H902" s="36"/>
      <c r="I902" s="35"/>
      <c r="J902" s="40"/>
      <c r="K902" s="38"/>
    </row>
    <row r="903" ht="15.75" customHeight="1">
      <c r="A903" s="15"/>
      <c r="B903" s="27"/>
      <c r="C903" s="27"/>
      <c r="D903" s="36"/>
      <c r="E903" s="35"/>
      <c r="F903" s="36"/>
      <c r="G903" s="35"/>
      <c r="H903" s="36"/>
      <c r="I903" s="35"/>
      <c r="J903" s="40"/>
      <c r="K903" s="38"/>
    </row>
    <row r="904" ht="15.75" customHeight="1">
      <c r="A904" s="15"/>
      <c r="B904" s="27"/>
      <c r="C904" s="27"/>
      <c r="D904" s="36"/>
      <c r="E904" s="35"/>
      <c r="F904" s="36"/>
      <c r="G904" s="35"/>
      <c r="H904" s="36"/>
      <c r="I904" s="35"/>
      <c r="J904" s="40"/>
      <c r="K904" s="38"/>
    </row>
    <row r="905" ht="15.75" customHeight="1">
      <c r="A905" s="15"/>
      <c r="B905" s="27"/>
      <c r="C905" s="27"/>
      <c r="D905" s="36"/>
      <c r="E905" s="35"/>
      <c r="F905" s="36"/>
      <c r="G905" s="35"/>
      <c r="H905" s="36"/>
      <c r="I905" s="35"/>
      <c r="J905" s="40"/>
      <c r="K905" s="38"/>
    </row>
    <row r="906" ht="15.75" customHeight="1">
      <c r="A906" s="15"/>
      <c r="B906" s="27"/>
      <c r="C906" s="27"/>
      <c r="D906" s="36"/>
      <c r="E906" s="35"/>
      <c r="F906" s="36"/>
      <c r="G906" s="35"/>
      <c r="H906" s="36"/>
      <c r="I906" s="35"/>
      <c r="J906" s="40"/>
      <c r="K906" s="38"/>
    </row>
    <row r="907" ht="15.75" customHeight="1">
      <c r="A907" s="15"/>
      <c r="B907" s="27"/>
      <c r="C907" s="27"/>
      <c r="D907" s="36"/>
      <c r="E907" s="35"/>
      <c r="F907" s="36"/>
      <c r="G907" s="35"/>
      <c r="H907" s="36"/>
      <c r="I907" s="35"/>
      <c r="J907" s="40"/>
      <c r="K907" s="38"/>
    </row>
    <row r="908" ht="15.75" customHeight="1">
      <c r="A908" s="15"/>
      <c r="B908" s="27"/>
      <c r="C908" s="27"/>
      <c r="D908" s="36"/>
      <c r="E908" s="35"/>
      <c r="F908" s="36"/>
      <c r="G908" s="35"/>
      <c r="H908" s="36"/>
      <c r="I908" s="35"/>
      <c r="J908" s="40"/>
      <c r="K908" s="38"/>
    </row>
    <row r="909" ht="15.75" customHeight="1">
      <c r="A909" s="15"/>
      <c r="B909" s="27"/>
      <c r="C909" s="27"/>
      <c r="D909" s="36"/>
      <c r="E909" s="35"/>
      <c r="F909" s="36"/>
      <c r="G909" s="35"/>
      <c r="H909" s="36"/>
      <c r="I909" s="35"/>
      <c r="J909" s="40"/>
      <c r="K909" s="38"/>
    </row>
    <row r="910" ht="15.75" customHeight="1">
      <c r="A910" s="15"/>
      <c r="B910" s="27"/>
      <c r="C910" s="27"/>
      <c r="D910" s="36"/>
      <c r="E910" s="35"/>
      <c r="F910" s="36"/>
      <c r="G910" s="35"/>
      <c r="H910" s="36"/>
      <c r="I910" s="35"/>
      <c r="J910" s="40"/>
      <c r="K910" s="38"/>
    </row>
    <row r="911" ht="15.75" customHeight="1">
      <c r="A911" s="15"/>
      <c r="B911" s="27"/>
      <c r="C911" s="27"/>
      <c r="D911" s="36"/>
      <c r="E911" s="35"/>
      <c r="F911" s="36"/>
      <c r="G911" s="35"/>
      <c r="H911" s="36"/>
      <c r="I911" s="35"/>
      <c r="J911" s="40"/>
      <c r="K911" s="38"/>
    </row>
    <row r="912" ht="15.75" customHeight="1">
      <c r="A912" s="15"/>
      <c r="B912" s="27"/>
      <c r="C912" s="27"/>
      <c r="D912" s="36"/>
      <c r="E912" s="35"/>
      <c r="F912" s="36"/>
      <c r="G912" s="35"/>
      <c r="H912" s="36"/>
      <c r="I912" s="35"/>
      <c r="J912" s="40"/>
      <c r="K912" s="38"/>
    </row>
    <row r="913" ht="15.75" customHeight="1">
      <c r="A913" s="15"/>
      <c r="B913" s="27"/>
      <c r="C913" s="27"/>
      <c r="D913" s="36"/>
      <c r="E913" s="35"/>
      <c r="F913" s="36"/>
      <c r="G913" s="35"/>
      <c r="H913" s="36"/>
      <c r="I913" s="35"/>
      <c r="J913" s="40"/>
      <c r="K913" s="38"/>
    </row>
    <row r="914" ht="15.75" customHeight="1">
      <c r="A914" s="15"/>
      <c r="B914" s="27"/>
      <c r="C914" s="27"/>
      <c r="D914" s="36"/>
      <c r="E914" s="35"/>
      <c r="F914" s="36"/>
      <c r="G914" s="35"/>
      <c r="H914" s="36"/>
      <c r="I914" s="35"/>
      <c r="J914" s="40"/>
      <c r="K914" s="38"/>
    </row>
    <row r="915" ht="15.75" customHeight="1">
      <c r="A915" s="15"/>
      <c r="B915" s="27"/>
      <c r="C915" s="27"/>
      <c r="D915" s="36"/>
      <c r="E915" s="35"/>
      <c r="F915" s="36"/>
      <c r="G915" s="35"/>
      <c r="H915" s="36"/>
      <c r="I915" s="35"/>
      <c r="J915" s="40"/>
      <c r="K915" s="38"/>
    </row>
    <row r="916" ht="15.75" customHeight="1">
      <c r="A916" s="15"/>
      <c r="B916" s="27"/>
      <c r="C916" s="27"/>
      <c r="D916" s="36"/>
      <c r="E916" s="35"/>
      <c r="F916" s="36"/>
      <c r="G916" s="35"/>
      <c r="H916" s="36"/>
      <c r="I916" s="35"/>
      <c r="J916" s="40"/>
      <c r="K916" s="38"/>
    </row>
    <row r="917" ht="15.75" customHeight="1">
      <c r="A917" s="15"/>
      <c r="B917" s="27"/>
      <c r="C917" s="27"/>
      <c r="D917" s="36"/>
      <c r="E917" s="35"/>
      <c r="F917" s="36"/>
      <c r="G917" s="35"/>
      <c r="H917" s="36"/>
      <c r="I917" s="35"/>
      <c r="J917" s="40"/>
      <c r="K917" s="38"/>
    </row>
    <row r="918" ht="15.75" customHeight="1">
      <c r="A918" s="15"/>
      <c r="B918" s="27"/>
      <c r="C918" s="27"/>
      <c r="D918" s="36"/>
      <c r="E918" s="35"/>
      <c r="F918" s="36"/>
      <c r="G918" s="35"/>
      <c r="H918" s="36"/>
      <c r="I918" s="35"/>
      <c r="J918" s="40"/>
      <c r="K918" s="38"/>
    </row>
    <row r="919" ht="15.75" customHeight="1">
      <c r="A919" s="15"/>
      <c r="B919" s="27"/>
      <c r="C919" s="27"/>
      <c r="D919" s="36"/>
      <c r="E919" s="35"/>
      <c r="F919" s="36"/>
      <c r="G919" s="35"/>
      <c r="H919" s="36"/>
      <c r="I919" s="35"/>
      <c r="J919" s="40"/>
      <c r="K919" s="38"/>
    </row>
    <row r="920" ht="15.75" customHeight="1">
      <c r="A920" s="15"/>
      <c r="B920" s="27"/>
      <c r="C920" s="27"/>
      <c r="D920" s="36"/>
      <c r="E920" s="35"/>
      <c r="F920" s="36"/>
      <c r="G920" s="35"/>
      <c r="H920" s="36"/>
      <c r="I920" s="35"/>
      <c r="J920" s="40"/>
      <c r="K920" s="38"/>
    </row>
    <row r="921" ht="15.75" customHeight="1">
      <c r="A921" s="15"/>
      <c r="B921" s="27"/>
      <c r="C921" s="27"/>
      <c r="D921" s="36"/>
      <c r="E921" s="35"/>
      <c r="F921" s="36"/>
      <c r="G921" s="35"/>
      <c r="H921" s="36"/>
      <c r="I921" s="35"/>
      <c r="J921" s="40"/>
      <c r="K921" s="38"/>
    </row>
    <row r="922" ht="15.75" customHeight="1">
      <c r="A922" s="15"/>
      <c r="B922" s="27"/>
      <c r="C922" s="27"/>
      <c r="D922" s="36"/>
      <c r="E922" s="35"/>
      <c r="F922" s="36"/>
      <c r="G922" s="35"/>
      <c r="H922" s="36"/>
      <c r="I922" s="35"/>
      <c r="J922" s="40"/>
      <c r="K922" s="38"/>
    </row>
    <row r="923" ht="15.75" customHeight="1">
      <c r="A923" s="15"/>
      <c r="B923" s="27"/>
      <c r="C923" s="27"/>
      <c r="D923" s="36"/>
      <c r="E923" s="35"/>
      <c r="F923" s="36"/>
      <c r="G923" s="35"/>
      <c r="H923" s="36"/>
      <c r="I923" s="35"/>
      <c r="J923" s="40"/>
      <c r="K923" s="38"/>
    </row>
    <row r="924" ht="15.75" customHeight="1">
      <c r="A924" s="15"/>
      <c r="B924" s="27"/>
      <c r="C924" s="27"/>
      <c r="D924" s="36"/>
      <c r="E924" s="35"/>
      <c r="F924" s="36"/>
      <c r="G924" s="35"/>
      <c r="H924" s="36"/>
      <c r="I924" s="35"/>
      <c r="J924" s="40"/>
      <c r="K924" s="38"/>
    </row>
    <row r="925" ht="15.75" customHeight="1">
      <c r="A925" s="15"/>
      <c r="B925" s="27"/>
      <c r="C925" s="27"/>
      <c r="D925" s="36"/>
      <c r="E925" s="35"/>
      <c r="F925" s="36"/>
      <c r="G925" s="35"/>
      <c r="H925" s="36"/>
      <c r="I925" s="35"/>
      <c r="J925" s="40"/>
      <c r="K925" s="38"/>
    </row>
    <row r="926" ht="15.75" customHeight="1">
      <c r="A926" s="15"/>
      <c r="B926" s="27"/>
      <c r="C926" s="27"/>
      <c r="D926" s="36"/>
      <c r="E926" s="35"/>
      <c r="F926" s="36"/>
      <c r="G926" s="35"/>
      <c r="H926" s="36"/>
      <c r="I926" s="35"/>
      <c r="J926" s="40"/>
      <c r="K926" s="38"/>
    </row>
    <row r="927" ht="15.75" customHeight="1">
      <c r="A927" s="15"/>
      <c r="B927" s="27"/>
      <c r="C927" s="27"/>
      <c r="D927" s="36"/>
      <c r="E927" s="35"/>
      <c r="F927" s="36"/>
      <c r="G927" s="35"/>
      <c r="H927" s="36"/>
      <c r="I927" s="35"/>
      <c r="J927" s="40"/>
      <c r="K927" s="38"/>
    </row>
    <row r="928" ht="15.75" customHeight="1">
      <c r="A928" s="15"/>
      <c r="B928" s="27"/>
      <c r="C928" s="27"/>
      <c r="D928" s="36"/>
      <c r="E928" s="35"/>
      <c r="F928" s="36"/>
      <c r="G928" s="35"/>
      <c r="H928" s="36"/>
      <c r="I928" s="35"/>
      <c r="J928" s="40"/>
      <c r="K928" s="38"/>
    </row>
    <row r="929" ht="15.75" customHeight="1">
      <c r="A929" s="15"/>
      <c r="B929" s="27"/>
      <c r="C929" s="27"/>
      <c r="D929" s="36"/>
      <c r="E929" s="35"/>
      <c r="F929" s="36"/>
      <c r="G929" s="35"/>
      <c r="H929" s="36"/>
      <c r="I929" s="35"/>
      <c r="J929" s="40"/>
      <c r="K929" s="38"/>
    </row>
    <row r="930" ht="15.75" customHeight="1">
      <c r="A930" s="15"/>
      <c r="B930" s="27"/>
      <c r="C930" s="27"/>
      <c r="D930" s="36"/>
      <c r="E930" s="35"/>
      <c r="F930" s="36"/>
      <c r="G930" s="35"/>
      <c r="H930" s="36"/>
      <c r="I930" s="35"/>
      <c r="J930" s="40"/>
      <c r="K930" s="38"/>
    </row>
    <row r="931" ht="15.75" customHeight="1">
      <c r="A931" s="15"/>
      <c r="B931" s="27"/>
      <c r="C931" s="27"/>
      <c r="D931" s="36"/>
      <c r="E931" s="35"/>
      <c r="F931" s="36"/>
      <c r="G931" s="35"/>
      <c r="H931" s="36"/>
      <c r="I931" s="35"/>
      <c r="J931" s="40"/>
      <c r="K931" s="38"/>
    </row>
    <row r="932" ht="15.75" customHeight="1">
      <c r="A932" s="15"/>
      <c r="B932" s="27"/>
      <c r="C932" s="27"/>
      <c r="D932" s="36"/>
      <c r="E932" s="35"/>
      <c r="F932" s="36"/>
      <c r="G932" s="35"/>
      <c r="H932" s="36"/>
      <c r="I932" s="35"/>
      <c r="J932" s="40"/>
      <c r="K932" s="38"/>
    </row>
    <row r="933" ht="15.75" customHeight="1">
      <c r="A933" s="15"/>
      <c r="B933" s="27"/>
      <c r="C933" s="27"/>
      <c r="D933" s="36"/>
      <c r="E933" s="35"/>
      <c r="F933" s="36"/>
      <c r="G933" s="35"/>
      <c r="H933" s="36"/>
      <c r="I933" s="35"/>
      <c r="J933" s="40"/>
      <c r="K933" s="38"/>
    </row>
    <row r="934" ht="15.75" customHeight="1">
      <c r="A934" s="15"/>
      <c r="B934" s="27"/>
      <c r="C934" s="27"/>
      <c r="D934" s="36"/>
      <c r="E934" s="35"/>
      <c r="F934" s="36"/>
      <c r="G934" s="35"/>
      <c r="H934" s="36"/>
      <c r="I934" s="35"/>
      <c r="J934" s="40"/>
      <c r="K934" s="38"/>
    </row>
    <row r="935" ht="15.75" customHeight="1">
      <c r="A935" s="15"/>
      <c r="B935" s="27"/>
      <c r="C935" s="27"/>
      <c r="D935" s="36"/>
      <c r="E935" s="35"/>
      <c r="F935" s="36"/>
      <c r="G935" s="35"/>
      <c r="H935" s="36"/>
      <c r="I935" s="35"/>
      <c r="J935" s="40"/>
      <c r="K935" s="38"/>
    </row>
    <row r="936" ht="15.75" customHeight="1">
      <c r="A936" s="15"/>
      <c r="B936" s="27"/>
      <c r="C936" s="27"/>
      <c r="D936" s="36"/>
      <c r="E936" s="35"/>
      <c r="F936" s="36"/>
      <c r="G936" s="35"/>
      <c r="H936" s="36"/>
      <c r="I936" s="35"/>
      <c r="J936" s="40"/>
      <c r="K936" s="38"/>
    </row>
    <row r="937" ht="15.75" customHeight="1">
      <c r="A937" s="15"/>
      <c r="B937" s="27"/>
      <c r="C937" s="27"/>
      <c r="D937" s="36"/>
      <c r="E937" s="35"/>
      <c r="F937" s="36"/>
      <c r="G937" s="35"/>
      <c r="H937" s="36"/>
      <c r="I937" s="35"/>
      <c r="J937" s="40"/>
      <c r="K937" s="38"/>
    </row>
    <row r="938" ht="15.75" customHeight="1">
      <c r="A938" s="15"/>
      <c r="B938" s="27"/>
      <c r="C938" s="27"/>
      <c r="D938" s="36"/>
      <c r="E938" s="35"/>
      <c r="F938" s="36"/>
      <c r="G938" s="35"/>
      <c r="H938" s="36"/>
      <c r="I938" s="35"/>
      <c r="J938" s="40"/>
      <c r="K938" s="38"/>
    </row>
    <row r="939" ht="15.75" customHeight="1">
      <c r="A939" s="15"/>
      <c r="B939" s="27"/>
      <c r="C939" s="27"/>
      <c r="D939" s="36"/>
      <c r="E939" s="35"/>
      <c r="F939" s="36"/>
      <c r="G939" s="35"/>
      <c r="H939" s="36"/>
      <c r="I939" s="35"/>
      <c r="J939" s="40"/>
      <c r="K939" s="38"/>
    </row>
    <row r="940" ht="15.75" customHeight="1">
      <c r="A940" s="15"/>
      <c r="B940" s="27"/>
      <c r="C940" s="27"/>
      <c r="D940" s="36"/>
      <c r="E940" s="35"/>
      <c r="F940" s="36"/>
      <c r="G940" s="35"/>
      <c r="H940" s="36"/>
      <c r="I940" s="35"/>
      <c r="J940" s="40"/>
      <c r="K940" s="38"/>
    </row>
    <row r="941" ht="15.75" customHeight="1">
      <c r="A941" s="15"/>
      <c r="B941" s="27"/>
      <c r="C941" s="27"/>
      <c r="D941" s="36"/>
      <c r="E941" s="35"/>
      <c r="F941" s="36"/>
      <c r="G941" s="35"/>
      <c r="H941" s="36"/>
      <c r="I941" s="35"/>
      <c r="J941" s="40"/>
      <c r="K941" s="38"/>
    </row>
    <row r="942" ht="15.75" customHeight="1">
      <c r="A942" s="15"/>
      <c r="B942" s="27"/>
      <c r="C942" s="27"/>
      <c r="D942" s="36"/>
      <c r="E942" s="35"/>
      <c r="F942" s="36"/>
      <c r="G942" s="35"/>
      <c r="H942" s="36"/>
      <c r="I942" s="35"/>
      <c r="J942" s="40"/>
      <c r="K942" s="38"/>
    </row>
    <row r="943" ht="15.75" customHeight="1">
      <c r="A943" s="15"/>
      <c r="B943" s="27"/>
      <c r="C943" s="27"/>
      <c r="D943" s="36"/>
      <c r="E943" s="35"/>
      <c r="F943" s="36"/>
      <c r="G943" s="35"/>
      <c r="H943" s="36"/>
      <c r="I943" s="35"/>
      <c r="J943" s="40"/>
      <c r="K943" s="38"/>
    </row>
    <row r="944" ht="15.75" customHeight="1">
      <c r="A944" s="15"/>
      <c r="B944" s="27"/>
      <c r="C944" s="27"/>
      <c r="D944" s="36"/>
      <c r="E944" s="35"/>
      <c r="F944" s="36"/>
      <c r="G944" s="35"/>
      <c r="H944" s="36"/>
      <c r="I944" s="35"/>
      <c r="J944" s="40"/>
      <c r="K944" s="38"/>
    </row>
    <row r="945" ht="15.75" customHeight="1">
      <c r="A945" s="15"/>
      <c r="B945" s="27"/>
      <c r="C945" s="27"/>
      <c r="D945" s="36"/>
      <c r="E945" s="35"/>
      <c r="F945" s="36"/>
      <c r="G945" s="35"/>
      <c r="H945" s="36"/>
      <c r="I945" s="35"/>
      <c r="J945" s="40"/>
      <c r="K945" s="38"/>
    </row>
    <row r="946" ht="15.75" customHeight="1">
      <c r="A946" s="15"/>
      <c r="B946" s="27"/>
      <c r="C946" s="27"/>
      <c r="D946" s="36"/>
      <c r="E946" s="35"/>
      <c r="F946" s="36"/>
      <c r="G946" s="35"/>
      <c r="H946" s="36"/>
      <c r="I946" s="35"/>
      <c r="J946" s="40"/>
      <c r="K946" s="38"/>
    </row>
    <row r="947" ht="15.75" customHeight="1">
      <c r="A947" s="15"/>
      <c r="B947" s="27"/>
      <c r="C947" s="27"/>
      <c r="D947" s="36"/>
      <c r="E947" s="35"/>
      <c r="F947" s="36"/>
      <c r="G947" s="35"/>
      <c r="H947" s="36"/>
      <c r="I947" s="35"/>
      <c r="J947" s="40"/>
      <c r="K947" s="38"/>
    </row>
    <row r="948" ht="15.75" customHeight="1">
      <c r="A948" s="15"/>
      <c r="B948" s="27"/>
      <c r="C948" s="27"/>
      <c r="D948" s="36"/>
      <c r="E948" s="35"/>
      <c r="F948" s="36"/>
      <c r="G948" s="35"/>
      <c r="H948" s="36"/>
      <c r="I948" s="35"/>
      <c r="J948" s="40"/>
      <c r="K948" s="38"/>
    </row>
    <row r="949" ht="15.75" customHeight="1">
      <c r="A949" s="15"/>
      <c r="B949" s="27"/>
      <c r="C949" s="27"/>
      <c r="D949" s="36"/>
      <c r="E949" s="35"/>
      <c r="F949" s="36"/>
      <c r="G949" s="35"/>
      <c r="H949" s="36"/>
      <c r="I949" s="35"/>
      <c r="J949" s="40"/>
      <c r="K949" s="38"/>
    </row>
    <row r="950" ht="15.75" customHeight="1">
      <c r="A950" s="15"/>
      <c r="B950" s="27"/>
      <c r="C950" s="27"/>
      <c r="D950" s="36"/>
      <c r="E950" s="35"/>
      <c r="F950" s="36"/>
      <c r="G950" s="35"/>
      <c r="H950" s="36"/>
      <c r="I950" s="35"/>
      <c r="J950" s="40"/>
      <c r="K950" s="38"/>
    </row>
    <row r="951" ht="15.75" customHeight="1">
      <c r="A951" s="15"/>
      <c r="B951" s="27"/>
      <c r="C951" s="27"/>
      <c r="D951" s="36"/>
      <c r="E951" s="35"/>
      <c r="F951" s="36"/>
      <c r="G951" s="35"/>
      <c r="H951" s="36"/>
      <c r="I951" s="35"/>
      <c r="J951" s="40"/>
      <c r="K951" s="38"/>
    </row>
    <row r="952" ht="15.75" customHeight="1">
      <c r="A952" s="15"/>
      <c r="B952" s="27"/>
      <c r="C952" s="27"/>
      <c r="D952" s="36"/>
      <c r="E952" s="35"/>
      <c r="F952" s="36"/>
      <c r="G952" s="35"/>
      <c r="H952" s="36"/>
      <c r="I952" s="35"/>
      <c r="J952" s="40"/>
      <c r="K952" s="38"/>
    </row>
    <row r="953" ht="15.75" customHeight="1">
      <c r="A953" s="15"/>
      <c r="B953" s="27"/>
      <c r="C953" s="27"/>
      <c r="D953" s="36"/>
      <c r="E953" s="35"/>
      <c r="F953" s="36"/>
      <c r="G953" s="35"/>
      <c r="H953" s="36"/>
      <c r="I953" s="35"/>
      <c r="J953" s="40"/>
      <c r="K953" s="38"/>
    </row>
    <row r="954" ht="15.75" customHeight="1">
      <c r="A954" s="15"/>
      <c r="B954" s="27"/>
      <c r="C954" s="27"/>
      <c r="D954" s="36"/>
      <c r="E954" s="35"/>
      <c r="F954" s="36"/>
      <c r="G954" s="35"/>
      <c r="H954" s="36"/>
      <c r="I954" s="35"/>
      <c r="J954" s="40"/>
      <c r="K954" s="38"/>
    </row>
    <row r="955" ht="15.75" customHeight="1">
      <c r="A955" s="15"/>
      <c r="B955" s="27"/>
      <c r="C955" s="27"/>
      <c r="D955" s="36"/>
      <c r="E955" s="35"/>
      <c r="F955" s="36"/>
      <c r="G955" s="35"/>
      <c r="H955" s="36"/>
      <c r="I955" s="35"/>
      <c r="J955" s="40"/>
      <c r="K955" s="38"/>
    </row>
    <row r="956" ht="15.75" customHeight="1">
      <c r="A956" s="15"/>
      <c r="B956" s="27"/>
      <c r="C956" s="27"/>
      <c r="D956" s="36"/>
      <c r="E956" s="35"/>
      <c r="F956" s="36"/>
      <c r="G956" s="35"/>
      <c r="H956" s="36"/>
      <c r="I956" s="35"/>
      <c r="J956" s="40"/>
      <c r="K956" s="38"/>
    </row>
    <row r="957" ht="15.75" customHeight="1">
      <c r="A957" s="15"/>
      <c r="B957" s="27"/>
      <c r="C957" s="27"/>
      <c r="D957" s="36"/>
      <c r="E957" s="35"/>
      <c r="F957" s="36"/>
      <c r="G957" s="35"/>
      <c r="H957" s="36"/>
      <c r="I957" s="35"/>
      <c r="J957" s="40"/>
      <c r="K957" s="38"/>
    </row>
    <row r="958" ht="15.75" customHeight="1">
      <c r="A958" s="15"/>
      <c r="B958" s="27"/>
      <c r="C958" s="27"/>
      <c r="D958" s="36"/>
      <c r="E958" s="35"/>
      <c r="F958" s="36"/>
      <c r="G958" s="35"/>
      <c r="H958" s="36"/>
      <c r="I958" s="35"/>
      <c r="J958" s="40"/>
      <c r="K958" s="38"/>
    </row>
    <row r="959" ht="15.75" customHeight="1">
      <c r="A959" s="15"/>
      <c r="B959" s="27"/>
      <c r="C959" s="27"/>
      <c r="D959" s="36"/>
      <c r="E959" s="35"/>
      <c r="F959" s="36"/>
      <c r="G959" s="35"/>
      <c r="H959" s="36"/>
      <c r="I959" s="35"/>
      <c r="J959" s="40"/>
      <c r="K959" s="38"/>
    </row>
    <row r="960" ht="15.75" customHeight="1">
      <c r="A960" s="15"/>
      <c r="B960" s="27"/>
      <c r="C960" s="27"/>
      <c r="D960" s="36"/>
      <c r="E960" s="35"/>
      <c r="F960" s="36"/>
      <c r="G960" s="35"/>
      <c r="H960" s="36"/>
      <c r="I960" s="35"/>
      <c r="J960" s="40"/>
      <c r="K960" s="38"/>
    </row>
    <row r="961" ht="15.75" customHeight="1">
      <c r="A961" s="15"/>
      <c r="B961" s="27"/>
      <c r="C961" s="27"/>
      <c r="D961" s="36"/>
      <c r="E961" s="35"/>
      <c r="F961" s="36"/>
      <c r="G961" s="35"/>
      <c r="H961" s="36"/>
      <c r="I961" s="35"/>
      <c r="J961" s="40"/>
      <c r="K961" s="38"/>
    </row>
    <row r="962" ht="15.75" customHeight="1">
      <c r="A962" s="15"/>
      <c r="B962" s="27"/>
      <c r="C962" s="27"/>
      <c r="D962" s="36"/>
      <c r="E962" s="35"/>
      <c r="F962" s="36"/>
      <c r="G962" s="35"/>
      <c r="H962" s="36"/>
      <c r="I962" s="35"/>
      <c r="J962" s="40"/>
      <c r="K962" s="38"/>
    </row>
    <row r="963" ht="15.75" customHeight="1">
      <c r="A963" s="15"/>
      <c r="B963" s="27"/>
      <c r="C963" s="27"/>
      <c r="D963" s="36"/>
      <c r="E963" s="35"/>
      <c r="F963" s="36"/>
      <c r="G963" s="35"/>
      <c r="H963" s="36"/>
      <c r="I963" s="35"/>
      <c r="J963" s="40"/>
      <c r="K963" s="38"/>
    </row>
    <row r="964" ht="15.75" customHeight="1">
      <c r="A964" s="15"/>
      <c r="B964" s="27"/>
      <c r="C964" s="27"/>
      <c r="D964" s="36"/>
      <c r="E964" s="35"/>
      <c r="F964" s="36"/>
      <c r="G964" s="35"/>
      <c r="H964" s="36"/>
      <c r="I964" s="35"/>
      <c r="J964" s="40"/>
      <c r="K964" s="38"/>
    </row>
    <row r="965" ht="15.75" customHeight="1">
      <c r="A965" s="15"/>
      <c r="B965" s="27"/>
      <c r="C965" s="27"/>
      <c r="D965" s="36"/>
      <c r="E965" s="35"/>
      <c r="F965" s="36"/>
      <c r="G965" s="35"/>
      <c r="H965" s="36"/>
      <c r="I965" s="35"/>
      <c r="J965" s="40"/>
      <c r="K965" s="38"/>
    </row>
    <row r="966" ht="15.75" customHeight="1">
      <c r="A966" s="15"/>
      <c r="B966" s="27"/>
      <c r="C966" s="27"/>
      <c r="D966" s="36"/>
      <c r="E966" s="35"/>
      <c r="F966" s="36"/>
      <c r="G966" s="35"/>
      <c r="H966" s="36"/>
      <c r="I966" s="35"/>
      <c r="J966" s="40"/>
      <c r="K966" s="38"/>
    </row>
    <row r="967" ht="15.75" customHeight="1">
      <c r="A967" s="15"/>
      <c r="B967" s="27"/>
      <c r="C967" s="27"/>
      <c r="D967" s="36"/>
      <c r="E967" s="35"/>
      <c r="F967" s="36"/>
      <c r="G967" s="35"/>
      <c r="H967" s="36"/>
      <c r="I967" s="35"/>
      <c r="J967" s="40"/>
      <c r="K967" s="38"/>
    </row>
    <row r="968" ht="15.75" customHeight="1">
      <c r="A968" s="15"/>
      <c r="B968" s="27"/>
      <c r="C968" s="27"/>
      <c r="D968" s="36"/>
      <c r="E968" s="35"/>
      <c r="F968" s="36"/>
      <c r="G968" s="35"/>
      <c r="H968" s="36"/>
      <c r="I968" s="35"/>
      <c r="J968" s="40"/>
      <c r="K968" s="38"/>
    </row>
    <row r="969" ht="15.75" customHeight="1">
      <c r="A969" s="15"/>
      <c r="B969" s="27"/>
      <c r="C969" s="27"/>
      <c r="D969" s="36"/>
      <c r="E969" s="35"/>
      <c r="F969" s="36"/>
      <c r="G969" s="35"/>
      <c r="H969" s="36"/>
      <c r="I969" s="35"/>
      <c r="J969" s="40"/>
      <c r="K969" s="38"/>
    </row>
    <row r="970" ht="15.75" customHeight="1">
      <c r="A970" s="15"/>
      <c r="B970" s="27"/>
      <c r="C970" s="27"/>
      <c r="D970" s="36"/>
      <c r="E970" s="35"/>
      <c r="F970" s="36"/>
      <c r="G970" s="35"/>
      <c r="H970" s="36"/>
      <c r="I970" s="35"/>
      <c r="J970" s="40"/>
      <c r="K970" s="38"/>
    </row>
    <row r="971" ht="15.75" customHeight="1">
      <c r="A971" s="15"/>
      <c r="B971" s="27"/>
      <c r="C971" s="27"/>
      <c r="D971" s="36"/>
      <c r="E971" s="35"/>
      <c r="F971" s="36"/>
      <c r="G971" s="35"/>
      <c r="H971" s="36"/>
      <c r="I971" s="35"/>
      <c r="J971" s="40"/>
      <c r="K971" s="38"/>
    </row>
    <row r="972" ht="15.75" customHeight="1">
      <c r="A972" s="15"/>
      <c r="B972" s="27"/>
      <c r="C972" s="27"/>
      <c r="D972" s="36"/>
      <c r="E972" s="35"/>
      <c r="F972" s="36"/>
      <c r="G972" s="35"/>
      <c r="H972" s="36"/>
      <c r="I972" s="35"/>
      <c r="J972" s="40"/>
      <c r="K972" s="38"/>
    </row>
    <row r="973" ht="15.75" customHeight="1">
      <c r="A973" s="15"/>
      <c r="B973" s="27"/>
      <c r="C973" s="27"/>
      <c r="D973" s="36"/>
      <c r="E973" s="35"/>
      <c r="F973" s="36"/>
      <c r="G973" s="35"/>
      <c r="H973" s="36"/>
      <c r="I973" s="35"/>
      <c r="J973" s="40"/>
      <c r="K973" s="38"/>
    </row>
    <row r="974" ht="15.75" customHeight="1">
      <c r="A974" s="15"/>
      <c r="B974" s="27"/>
      <c r="C974" s="27"/>
      <c r="D974" s="36"/>
      <c r="E974" s="35"/>
      <c r="F974" s="36"/>
      <c r="G974" s="35"/>
      <c r="H974" s="36"/>
      <c r="I974" s="35"/>
      <c r="J974" s="40"/>
      <c r="K974" s="38"/>
    </row>
    <row r="975" ht="15.75" customHeight="1">
      <c r="A975" s="15"/>
      <c r="B975" s="27"/>
      <c r="C975" s="27"/>
      <c r="D975" s="36"/>
      <c r="E975" s="35"/>
      <c r="F975" s="36"/>
      <c r="G975" s="35"/>
      <c r="H975" s="36"/>
      <c r="I975" s="35"/>
      <c r="J975" s="40"/>
      <c r="K975" s="38"/>
    </row>
    <row r="976" ht="15.75" customHeight="1">
      <c r="A976" s="15"/>
      <c r="B976" s="27"/>
      <c r="C976" s="27"/>
      <c r="D976" s="36"/>
      <c r="E976" s="35"/>
      <c r="F976" s="36"/>
      <c r="G976" s="35"/>
      <c r="H976" s="36"/>
      <c r="I976" s="35"/>
      <c r="J976" s="40"/>
      <c r="K976" s="38"/>
    </row>
    <row r="977" ht="15.75" customHeight="1">
      <c r="A977" s="15"/>
      <c r="B977" s="27"/>
      <c r="C977" s="27"/>
      <c r="D977" s="36"/>
      <c r="E977" s="35"/>
      <c r="F977" s="36"/>
      <c r="G977" s="35"/>
      <c r="H977" s="36"/>
      <c r="I977" s="35"/>
      <c r="J977" s="40"/>
      <c r="K977" s="38"/>
    </row>
    <row r="978" ht="15.75" customHeight="1">
      <c r="A978" s="15"/>
      <c r="B978" s="27"/>
      <c r="C978" s="27"/>
      <c r="D978" s="36"/>
      <c r="E978" s="35"/>
      <c r="F978" s="36"/>
      <c r="G978" s="35"/>
      <c r="H978" s="36"/>
      <c r="I978" s="35"/>
      <c r="J978" s="40"/>
      <c r="K978" s="38"/>
    </row>
    <row r="979" ht="15.75" customHeight="1">
      <c r="A979" s="15"/>
      <c r="B979" s="27"/>
      <c r="C979" s="27"/>
      <c r="D979" s="36"/>
      <c r="E979" s="35"/>
      <c r="F979" s="36"/>
      <c r="G979" s="35"/>
      <c r="H979" s="36"/>
      <c r="I979" s="35"/>
      <c r="J979" s="40"/>
      <c r="K979" s="38"/>
    </row>
    <row r="980" ht="15.75" customHeight="1">
      <c r="A980" s="15"/>
      <c r="B980" s="27"/>
      <c r="C980" s="27"/>
      <c r="D980" s="36"/>
      <c r="E980" s="35"/>
      <c r="F980" s="36"/>
      <c r="G980" s="35"/>
      <c r="H980" s="36"/>
      <c r="I980" s="35"/>
      <c r="J980" s="40"/>
      <c r="K980" s="38"/>
    </row>
    <row r="981" ht="15.75" customHeight="1">
      <c r="A981" s="15"/>
      <c r="B981" s="27"/>
      <c r="C981" s="27"/>
      <c r="D981" s="36"/>
      <c r="E981" s="35"/>
      <c r="F981" s="36"/>
      <c r="G981" s="35"/>
      <c r="H981" s="36"/>
      <c r="I981" s="35"/>
      <c r="J981" s="40"/>
      <c r="K981" s="38"/>
    </row>
    <row r="982" ht="15.75" customHeight="1">
      <c r="A982" s="15"/>
      <c r="B982" s="27"/>
      <c r="C982" s="27"/>
      <c r="D982" s="36"/>
      <c r="E982" s="35"/>
      <c r="F982" s="36"/>
      <c r="G982" s="35"/>
      <c r="H982" s="36"/>
      <c r="I982" s="35"/>
      <c r="J982" s="40"/>
      <c r="K982" s="38"/>
    </row>
    <row r="983" ht="15.75" customHeight="1">
      <c r="A983" s="15"/>
      <c r="B983" s="27"/>
      <c r="C983" s="27"/>
      <c r="D983" s="36"/>
      <c r="E983" s="35"/>
      <c r="F983" s="36"/>
      <c r="G983" s="35"/>
      <c r="H983" s="36"/>
      <c r="I983" s="35"/>
      <c r="J983" s="40"/>
      <c r="K983" s="38"/>
    </row>
    <row r="984" ht="15.75" customHeight="1">
      <c r="A984" s="15"/>
      <c r="B984" s="27"/>
      <c r="C984" s="27"/>
      <c r="D984" s="36"/>
      <c r="E984" s="35"/>
      <c r="F984" s="36"/>
      <c r="G984" s="35"/>
      <c r="H984" s="36"/>
      <c r="I984" s="35"/>
      <c r="J984" s="40"/>
      <c r="K984" s="38"/>
    </row>
    <row r="985" ht="15.75" customHeight="1">
      <c r="A985" s="15"/>
      <c r="B985" s="27"/>
      <c r="C985" s="27"/>
      <c r="D985" s="36"/>
      <c r="E985" s="35"/>
      <c r="F985" s="36"/>
      <c r="G985" s="35"/>
      <c r="H985" s="36"/>
      <c r="I985" s="35"/>
      <c r="J985" s="40"/>
      <c r="K985" s="38"/>
    </row>
    <row r="986" ht="15.75" customHeight="1">
      <c r="A986" s="15"/>
      <c r="B986" s="27"/>
      <c r="C986" s="27"/>
      <c r="D986" s="36"/>
      <c r="E986" s="35"/>
      <c r="F986" s="36"/>
      <c r="G986" s="35"/>
      <c r="H986" s="36"/>
      <c r="I986" s="35"/>
      <c r="J986" s="40"/>
      <c r="K986" s="38"/>
    </row>
    <row r="987" ht="15.75" customHeight="1">
      <c r="A987" s="15"/>
      <c r="B987" s="27"/>
      <c r="C987" s="27"/>
      <c r="D987" s="36"/>
      <c r="E987" s="35"/>
      <c r="F987" s="36"/>
      <c r="G987" s="35"/>
      <c r="H987" s="36"/>
      <c r="I987" s="35"/>
      <c r="J987" s="40"/>
      <c r="K987" s="38"/>
    </row>
    <row r="988" ht="15.75" customHeight="1">
      <c r="A988" s="15"/>
      <c r="B988" s="27"/>
      <c r="C988" s="27"/>
      <c r="D988" s="36"/>
      <c r="E988" s="35"/>
      <c r="F988" s="36"/>
      <c r="G988" s="35"/>
      <c r="H988" s="36"/>
      <c r="I988" s="35"/>
      <c r="J988" s="40"/>
      <c r="K988" s="38"/>
    </row>
    <row r="989" ht="15.75" customHeight="1">
      <c r="A989" s="15"/>
      <c r="B989" s="27"/>
      <c r="C989" s="27"/>
      <c r="D989" s="36"/>
      <c r="E989" s="35"/>
      <c r="F989" s="36"/>
      <c r="G989" s="35"/>
      <c r="H989" s="36"/>
      <c r="I989" s="35"/>
      <c r="J989" s="40"/>
      <c r="K989" s="38"/>
    </row>
    <row r="990" ht="15.75" customHeight="1">
      <c r="A990" s="15"/>
      <c r="B990" s="27"/>
      <c r="C990" s="27"/>
      <c r="D990" s="36"/>
      <c r="E990" s="35"/>
      <c r="F990" s="36"/>
      <c r="G990" s="35"/>
      <c r="H990" s="36"/>
      <c r="I990" s="35"/>
      <c r="J990" s="40"/>
      <c r="K990" s="38"/>
    </row>
    <row r="991" ht="15.75" customHeight="1">
      <c r="A991" s="15"/>
      <c r="B991" s="27"/>
      <c r="C991" s="27"/>
      <c r="D991" s="36"/>
      <c r="E991" s="35"/>
      <c r="F991" s="36"/>
      <c r="G991" s="35"/>
      <c r="H991" s="36"/>
      <c r="I991" s="35"/>
      <c r="J991" s="40"/>
      <c r="K991" s="38"/>
    </row>
    <row r="992" ht="15.75" customHeight="1">
      <c r="A992" s="15"/>
      <c r="B992" s="27"/>
      <c r="C992" s="27"/>
      <c r="D992" s="36"/>
      <c r="E992" s="35"/>
      <c r="F992" s="36"/>
      <c r="G992" s="35"/>
      <c r="H992" s="36"/>
      <c r="I992" s="35"/>
      <c r="J992" s="40"/>
      <c r="K992" s="38"/>
    </row>
    <row r="993" ht="15.75" customHeight="1">
      <c r="A993" s="15"/>
      <c r="B993" s="27"/>
      <c r="C993" s="27"/>
      <c r="D993" s="36"/>
      <c r="E993" s="35"/>
      <c r="F993" s="36"/>
      <c r="G993" s="35"/>
      <c r="H993" s="36"/>
      <c r="I993" s="35"/>
      <c r="J993" s="40"/>
      <c r="K993" s="38"/>
    </row>
    <row r="994" ht="15.75" customHeight="1">
      <c r="A994" s="15"/>
      <c r="B994" s="27"/>
      <c r="C994" s="27"/>
      <c r="D994" s="36"/>
      <c r="E994" s="35"/>
      <c r="F994" s="36"/>
      <c r="G994" s="35"/>
      <c r="H994" s="36"/>
      <c r="I994" s="35"/>
      <c r="J994" s="40"/>
      <c r="K994" s="38"/>
    </row>
    <row r="995" ht="15.75" customHeight="1">
      <c r="A995" s="15"/>
      <c r="B995" s="27"/>
      <c r="C995" s="27"/>
      <c r="D995" s="36"/>
      <c r="E995" s="35"/>
      <c r="F995" s="36"/>
      <c r="G995" s="35"/>
      <c r="H995" s="36"/>
      <c r="I995" s="35"/>
      <c r="J995" s="40"/>
      <c r="K995" s="38"/>
    </row>
    <row r="996" ht="15.75" customHeight="1">
      <c r="A996" s="15"/>
      <c r="B996" s="27"/>
      <c r="C996" s="27"/>
      <c r="D996" s="36"/>
      <c r="E996" s="35"/>
      <c r="F996" s="36"/>
      <c r="G996" s="35"/>
      <c r="H996" s="36"/>
      <c r="I996" s="35"/>
      <c r="J996" s="40"/>
      <c r="K996" s="38"/>
    </row>
    <row r="997" ht="15.75" customHeight="1">
      <c r="A997" s="15"/>
      <c r="B997" s="27"/>
      <c r="C997" s="27"/>
      <c r="D997" s="36"/>
      <c r="E997" s="35"/>
      <c r="F997" s="36"/>
      <c r="G997" s="35"/>
      <c r="H997" s="36"/>
      <c r="I997" s="35"/>
      <c r="J997" s="40"/>
      <c r="K997" s="38"/>
    </row>
    <row r="998" ht="15.75" customHeight="1">
      <c r="A998" s="15"/>
      <c r="B998" s="27"/>
      <c r="C998" s="27"/>
      <c r="D998" s="36"/>
      <c r="E998" s="35"/>
      <c r="F998" s="36"/>
      <c r="G998" s="35"/>
      <c r="H998" s="36"/>
      <c r="I998" s="35"/>
      <c r="J998" s="40"/>
      <c r="K998" s="38"/>
    </row>
    <row r="999" ht="15.75" customHeight="1">
      <c r="A999" s="15"/>
      <c r="B999" s="27"/>
      <c r="C999" s="27"/>
      <c r="D999" s="36"/>
      <c r="E999" s="35"/>
      <c r="F999" s="36"/>
      <c r="G999" s="35"/>
      <c r="H999" s="36"/>
      <c r="I999" s="35"/>
      <c r="J999" s="40"/>
      <c r="K999" s="38"/>
    </row>
    <row r="1000" ht="15.75" customHeight="1">
      <c r="A1000" s="15"/>
      <c r="B1000" s="27"/>
      <c r="C1000" s="27"/>
      <c r="D1000" s="36"/>
      <c r="E1000" s="35"/>
      <c r="F1000" s="36"/>
      <c r="G1000" s="35"/>
      <c r="H1000" s="36"/>
      <c r="I1000" s="35"/>
      <c r="J1000" s="40"/>
      <c r="K1000" s="3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1.22" defaultRowHeight="15.0"/>
  <cols>
    <col customWidth="1" min="1" max="145" width="10.78"/>
  </cols>
  <sheetData>
    <row r="1" ht="159.0" customHeight="1">
      <c r="A1" s="1"/>
      <c r="B1" s="41" t="s">
        <v>1</v>
      </c>
      <c r="C1" s="41" t="s">
        <v>1</v>
      </c>
      <c r="D1" s="41" t="s">
        <v>1</v>
      </c>
      <c r="E1" s="41" t="s">
        <v>12</v>
      </c>
      <c r="F1" s="41" t="s">
        <v>12</v>
      </c>
      <c r="G1" s="41" t="s">
        <v>12</v>
      </c>
      <c r="H1" s="41" t="s">
        <v>16</v>
      </c>
      <c r="I1" s="41" t="s">
        <v>16</v>
      </c>
      <c r="J1" s="41" t="s">
        <v>16</v>
      </c>
      <c r="K1" s="41" t="s">
        <v>20</v>
      </c>
      <c r="L1" s="41" t="s">
        <v>20</v>
      </c>
      <c r="M1" s="41" t="s">
        <v>20</v>
      </c>
      <c r="N1" s="41" t="s">
        <v>23</v>
      </c>
      <c r="O1" s="41" t="s">
        <v>23</v>
      </c>
      <c r="P1" s="41" t="s">
        <v>23</v>
      </c>
      <c r="Q1" s="41" t="s">
        <v>27</v>
      </c>
      <c r="R1" s="41" t="s">
        <v>27</v>
      </c>
      <c r="S1" s="41" t="s">
        <v>27</v>
      </c>
      <c r="T1" s="41" t="s">
        <v>30</v>
      </c>
      <c r="U1" s="41" t="s">
        <v>30</v>
      </c>
      <c r="V1" s="41" t="s">
        <v>30</v>
      </c>
      <c r="W1" s="41" t="s">
        <v>33</v>
      </c>
      <c r="X1" s="41" t="s">
        <v>33</v>
      </c>
      <c r="Y1" s="41" t="s">
        <v>33</v>
      </c>
      <c r="Z1" s="41" t="s">
        <v>36</v>
      </c>
      <c r="AA1" s="41" t="s">
        <v>36</v>
      </c>
      <c r="AB1" s="41" t="s">
        <v>36</v>
      </c>
      <c r="AC1" s="41" t="s">
        <v>155</v>
      </c>
      <c r="AD1" s="41"/>
      <c r="AE1" s="41"/>
      <c r="AF1" s="41" t="s">
        <v>43</v>
      </c>
      <c r="AG1" s="41" t="s">
        <v>43</v>
      </c>
      <c r="AH1" s="41" t="s">
        <v>43</v>
      </c>
      <c r="AI1" s="41" t="s">
        <v>46</v>
      </c>
      <c r="AJ1" s="41"/>
      <c r="AK1" s="41"/>
      <c r="AL1" s="41" t="s">
        <v>49</v>
      </c>
      <c r="AM1" s="41"/>
      <c r="AN1" s="41"/>
      <c r="AO1" s="41" t="s">
        <v>52</v>
      </c>
      <c r="AP1" s="41"/>
      <c r="AQ1" s="41"/>
      <c r="AR1" s="41" t="s">
        <v>55</v>
      </c>
      <c r="AS1" s="41"/>
      <c r="AT1" s="41"/>
      <c r="AU1" s="41" t="s">
        <v>156</v>
      </c>
      <c r="AV1" s="41"/>
      <c r="AW1" s="41"/>
      <c r="AX1" s="41" t="s">
        <v>58</v>
      </c>
      <c r="AY1" s="41"/>
      <c r="AZ1" s="41"/>
      <c r="BA1" s="41" t="s">
        <v>61</v>
      </c>
      <c r="BB1" s="41"/>
      <c r="BC1" s="41"/>
      <c r="BD1" s="41" t="s">
        <v>64</v>
      </c>
      <c r="BE1" s="41"/>
      <c r="BF1" s="41"/>
      <c r="BG1" s="41" t="s">
        <v>67</v>
      </c>
      <c r="BH1" s="41"/>
      <c r="BI1" s="41"/>
      <c r="BJ1" s="41" t="s">
        <v>70</v>
      </c>
      <c r="BK1" s="41"/>
      <c r="BL1" s="41"/>
      <c r="BM1" s="41" t="s">
        <v>73</v>
      </c>
      <c r="BN1" s="41"/>
      <c r="BO1" s="41"/>
      <c r="BP1" s="41" t="s">
        <v>76</v>
      </c>
      <c r="BQ1" s="41"/>
      <c r="BR1" s="41"/>
      <c r="BS1" s="41" t="s">
        <v>79</v>
      </c>
      <c r="BT1" s="41"/>
      <c r="BU1" s="41"/>
      <c r="BV1" s="41" t="s">
        <v>83</v>
      </c>
      <c r="BW1" s="41"/>
      <c r="BX1" s="41"/>
      <c r="BY1" s="41" t="s">
        <v>86</v>
      </c>
      <c r="BZ1" s="41"/>
      <c r="CA1" s="41"/>
      <c r="CB1" s="42" t="s">
        <v>157</v>
      </c>
      <c r="CC1" s="42"/>
      <c r="CD1" s="42"/>
      <c r="CE1" s="41" t="s">
        <v>92</v>
      </c>
      <c r="CF1" s="41"/>
      <c r="CG1" s="41"/>
      <c r="CH1" s="41" t="s">
        <v>95</v>
      </c>
      <c r="CI1" s="41"/>
      <c r="CJ1" s="41"/>
      <c r="CK1" s="41" t="s">
        <v>98</v>
      </c>
      <c r="CL1" s="41"/>
      <c r="CM1" s="41"/>
      <c r="CN1" s="41" t="s">
        <v>101</v>
      </c>
      <c r="CO1" s="41"/>
      <c r="CP1" s="41"/>
      <c r="CQ1" s="41" t="s">
        <v>104</v>
      </c>
      <c r="CR1" s="41"/>
      <c r="CS1" s="41"/>
      <c r="CT1" s="41" t="s">
        <v>107</v>
      </c>
      <c r="CU1" s="41"/>
      <c r="CV1" s="41"/>
      <c r="CW1" s="41" t="s">
        <v>110</v>
      </c>
      <c r="CX1" s="41"/>
      <c r="CY1" s="41"/>
      <c r="CZ1" s="43" t="s">
        <v>113</v>
      </c>
      <c r="DA1" s="43"/>
      <c r="DB1" s="43"/>
      <c r="DC1" s="44" t="s">
        <v>116</v>
      </c>
      <c r="DD1" s="44"/>
      <c r="DE1" s="44"/>
      <c r="DF1" s="44" t="s">
        <v>158</v>
      </c>
      <c r="DG1" s="44"/>
      <c r="DH1" s="44"/>
      <c r="DI1" s="41" t="s">
        <v>122</v>
      </c>
      <c r="DJ1" s="41"/>
      <c r="DK1" s="41"/>
      <c r="DL1" s="41" t="s">
        <v>125</v>
      </c>
      <c r="DM1" s="41"/>
      <c r="DN1" s="41"/>
      <c r="DO1" s="41" t="s">
        <v>128</v>
      </c>
      <c r="DP1" s="41"/>
      <c r="DQ1" s="41"/>
      <c r="DR1" s="41" t="s">
        <v>131</v>
      </c>
      <c r="DS1" s="41"/>
      <c r="DT1" s="41"/>
      <c r="DU1" s="41" t="s">
        <v>134</v>
      </c>
      <c r="DV1" s="41"/>
      <c r="DW1" s="41"/>
      <c r="DX1" s="41" t="s">
        <v>137</v>
      </c>
      <c r="DY1" s="41"/>
      <c r="DZ1" s="41"/>
      <c r="EA1" s="41" t="s">
        <v>140</v>
      </c>
      <c r="EB1" s="41"/>
      <c r="EC1" s="41"/>
      <c r="ED1" s="41" t="s">
        <v>143</v>
      </c>
      <c r="EE1" s="41"/>
      <c r="EF1" s="41"/>
      <c r="EG1" s="41" t="s">
        <v>146</v>
      </c>
      <c r="EH1" s="41"/>
      <c r="EI1" s="41"/>
      <c r="EJ1" s="44" t="s">
        <v>149</v>
      </c>
      <c r="EK1" s="44"/>
      <c r="EL1" s="44"/>
      <c r="EM1" s="41" t="s">
        <v>152</v>
      </c>
      <c r="EN1" s="1"/>
      <c r="EO1" s="1"/>
    </row>
    <row r="2" ht="15.75" customHeight="1">
      <c r="A2" s="1"/>
      <c r="B2" s="1" t="s">
        <v>4</v>
      </c>
      <c r="C2" s="1" t="s">
        <v>6</v>
      </c>
      <c r="D2" s="1" t="s">
        <v>7</v>
      </c>
      <c r="E2" s="1" t="s">
        <v>4</v>
      </c>
      <c r="F2" s="1" t="s">
        <v>6</v>
      </c>
      <c r="G2" s="1" t="s">
        <v>7</v>
      </c>
      <c r="H2" s="1" t="s">
        <v>4</v>
      </c>
      <c r="I2" s="1" t="s">
        <v>6</v>
      </c>
      <c r="J2" s="1" t="s">
        <v>7</v>
      </c>
      <c r="K2" s="1" t="s">
        <v>4</v>
      </c>
      <c r="L2" s="1" t="s">
        <v>6</v>
      </c>
      <c r="M2" s="1" t="s">
        <v>7</v>
      </c>
      <c r="N2" s="1" t="s">
        <v>4</v>
      </c>
      <c r="O2" s="1" t="s">
        <v>6</v>
      </c>
      <c r="P2" s="1" t="s">
        <v>7</v>
      </c>
      <c r="Q2" s="1" t="s">
        <v>4</v>
      </c>
      <c r="R2" s="1" t="s">
        <v>6</v>
      </c>
      <c r="S2" s="1" t="s">
        <v>7</v>
      </c>
      <c r="T2" s="1" t="s">
        <v>4</v>
      </c>
      <c r="U2" s="1" t="s">
        <v>6</v>
      </c>
      <c r="V2" s="1" t="s">
        <v>7</v>
      </c>
      <c r="W2" s="1" t="s">
        <v>4</v>
      </c>
      <c r="X2" s="1" t="s">
        <v>6</v>
      </c>
      <c r="Y2" s="1" t="s">
        <v>7</v>
      </c>
      <c r="Z2" s="1" t="s">
        <v>4</v>
      </c>
      <c r="AA2" s="1" t="s">
        <v>6</v>
      </c>
      <c r="AB2" s="1" t="s">
        <v>7</v>
      </c>
      <c r="AC2" s="1" t="s">
        <v>4</v>
      </c>
      <c r="AD2" s="1" t="s">
        <v>6</v>
      </c>
      <c r="AE2" s="1" t="s">
        <v>7</v>
      </c>
      <c r="AF2" s="1" t="s">
        <v>4</v>
      </c>
      <c r="AG2" s="1" t="s">
        <v>6</v>
      </c>
      <c r="AH2" s="1" t="s">
        <v>7</v>
      </c>
      <c r="AI2" s="1" t="s">
        <v>4</v>
      </c>
      <c r="AJ2" s="1" t="s">
        <v>6</v>
      </c>
      <c r="AK2" s="1" t="s">
        <v>7</v>
      </c>
      <c r="AL2" s="1" t="s">
        <v>4</v>
      </c>
      <c r="AM2" s="1" t="s">
        <v>6</v>
      </c>
      <c r="AN2" s="1" t="s">
        <v>7</v>
      </c>
      <c r="AO2" s="1" t="s">
        <v>4</v>
      </c>
      <c r="AP2" s="1" t="s">
        <v>6</v>
      </c>
      <c r="AQ2" s="1" t="s">
        <v>7</v>
      </c>
      <c r="AR2" s="1" t="s">
        <v>4</v>
      </c>
      <c r="AS2" s="1" t="s">
        <v>6</v>
      </c>
      <c r="AT2" s="1" t="s">
        <v>7</v>
      </c>
      <c r="AU2" s="1" t="s">
        <v>4</v>
      </c>
      <c r="AV2" s="1" t="s">
        <v>6</v>
      </c>
      <c r="AW2" s="1" t="s">
        <v>7</v>
      </c>
      <c r="AX2" s="1" t="s">
        <v>4</v>
      </c>
      <c r="AY2" s="1" t="s">
        <v>6</v>
      </c>
      <c r="AZ2" s="1" t="s">
        <v>7</v>
      </c>
      <c r="BA2" s="1" t="s">
        <v>4</v>
      </c>
      <c r="BB2" s="1" t="s">
        <v>6</v>
      </c>
      <c r="BC2" s="1" t="s">
        <v>7</v>
      </c>
      <c r="BD2" s="1" t="s">
        <v>4</v>
      </c>
      <c r="BE2" s="1" t="s">
        <v>6</v>
      </c>
      <c r="BF2" s="1" t="s">
        <v>7</v>
      </c>
      <c r="BG2" s="1" t="s">
        <v>4</v>
      </c>
      <c r="BH2" s="1" t="s">
        <v>6</v>
      </c>
      <c r="BI2" s="1" t="s">
        <v>7</v>
      </c>
      <c r="BJ2" s="1" t="s">
        <v>4</v>
      </c>
      <c r="BK2" s="1" t="s">
        <v>6</v>
      </c>
      <c r="BL2" s="1" t="s">
        <v>7</v>
      </c>
      <c r="BM2" s="1" t="s">
        <v>4</v>
      </c>
      <c r="BN2" s="1" t="s">
        <v>6</v>
      </c>
      <c r="BO2" s="1" t="s">
        <v>7</v>
      </c>
      <c r="BP2" s="1" t="s">
        <v>4</v>
      </c>
      <c r="BQ2" s="1" t="s">
        <v>6</v>
      </c>
      <c r="BR2" s="1" t="s">
        <v>7</v>
      </c>
      <c r="BS2" s="1" t="s">
        <v>4</v>
      </c>
      <c r="BT2" s="1" t="s">
        <v>6</v>
      </c>
      <c r="BU2" s="1" t="s">
        <v>7</v>
      </c>
      <c r="BV2" s="1" t="s">
        <v>4</v>
      </c>
      <c r="BW2" s="1" t="s">
        <v>6</v>
      </c>
      <c r="BX2" s="1" t="s">
        <v>7</v>
      </c>
      <c r="BY2" s="1" t="s">
        <v>4</v>
      </c>
      <c r="BZ2" s="1" t="s">
        <v>6</v>
      </c>
      <c r="CA2" s="1" t="s">
        <v>7</v>
      </c>
      <c r="CB2" s="1" t="s">
        <v>4</v>
      </c>
      <c r="CC2" s="1" t="s">
        <v>6</v>
      </c>
      <c r="CD2" s="1" t="s">
        <v>7</v>
      </c>
      <c r="CE2" s="1" t="s">
        <v>4</v>
      </c>
      <c r="CF2" s="1" t="s">
        <v>6</v>
      </c>
      <c r="CG2" s="1" t="s">
        <v>7</v>
      </c>
      <c r="CH2" s="1" t="s">
        <v>4</v>
      </c>
      <c r="CI2" s="1" t="s">
        <v>6</v>
      </c>
      <c r="CJ2" s="1" t="s">
        <v>7</v>
      </c>
      <c r="CK2" s="1" t="s">
        <v>4</v>
      </c>
      <c r="CL2" s="1" t="s">
        <v>6</v>
      </c>
      <c r="CM2" s="1" t="s">
        <v>7</v>
      </c>
      <c r="CN2" s="1" t="s">
        <v>4</v>
      </c>
      <c r="CO2" s="1" t="s">
        <v>6</v>
      </c>
      <c r="CP2" s="1" t="s">
        <v>7</v>
      </c>
      <c r="CQ2" s="1" t="s">
        <v>4</v>
      </c>
      <c r="CR2" s="1" t="s">
        <v>6</v>
      </c>
      <c r="CS2" s="1" t="s">
        <v>7</v>
      </c>
      <c r="CT2" s="1" t="s">
        <v>4</v>
      </c>
      <c r="CU2" s="1" t="s">
        <v>6</v>
      </c>
      <c r="CV2" s="1" t="s">
        <v>7</v>
      </c>
      <c r="CW2" s="1" t="s">
        <v>4</v>
      </c>
      <c r="CX2" s="1" t="s">
        <v>6</v>
      </c>
      <c r="CY2" s="1" t="s">
        <v>7</v>
      </c>
      <c r="CZ2" s="1" t="s">
        <v>4</v>
      </c>
      <c r="DA2" s="1" t="s">
        <v>6</v>
      </c>
      <c r="DB2" s="1" t="s">
        <v>7</v>
      </c>
      <c r="DC2" s="1" t="s">
        <v>4</v>
      </c>
      <c r="DD2" s="1" t="s">
        <v>6</v>
      </c>
      <c r="DE2" s="1" t="s">
        <v>7</v>
      </c>
      <c r="DF2" s="1" t="s">
        <v>4</v>
      </c>
      <c r="DG2" s="1" t="s">
        <v>6</v>
      </c>
      <c r="DH2" s="1" t="s">
        <v>7</v>
      </c>
      <c r="DI2" s="1" t="s">
        <v>4</v>
      </c>
      <c r="DJ2" s="1" t="s">
        <v>6</v>
      </c>
      <c r="DK2" s="1" t="s">
        <v>7</v>
      </c>
      <c r="DL2" s="1" t="s">
        <v>4</v>
      </c>
      <c r="DM2" s="1" t="s">
        <v>6</v>
      </c>
      <c r="DN2" s="1" t="s">
        <v>7</v>
      </c>
      <c r="DO2" s="1" t="s">
        <v>4</v>
      </c>
      <c r="DP2" s="1" t="s">
        <v>6</v>
      </c>
      <c r="DQ2" s="1" t="s">
        <v>7</v>
      </c>
      <c r="DR2" s="1" t="s">
        <v>4</v>
      </c>
      <c r="DS2" s="1" t="s">
        <v>6</v>
      </c>
      <c r="DT2" s="1" t="s">
        <v>7</v>
      </c>
      <c r="DU2" s="1" t="s">
        <v>4</v>
      </c>
      <c r="DV2" s="1" t="s">
        <v>6</v>
      </c>
      <c r="DW2" s="1" t="s">
        <v>7</v>
      </c>
      <c r="DX2" s="1" t="s">
        <v>4</v>
      </c>
      <c r="DY2" s="1" t="s">
        <v>6</v>
      </c>
      <c r="DZ2" s="1" t="s">
        <v>7</v>
      </c>
      <c r="EA2" s="1" t="s">
        <v>4</v>
      </c>
      <c r="EB2" s="1" t="s">
        <v>6</v>
      </c>
      <c r="EC2" s="1" t="s">
        <v>7</v>
      </c>
      <c r="ED2" s="1" t="s">
        <v>4</v>
      </c>
      <c r="EE2" s="1" t="s">
        <v>6</v>
      </c>
      <c r="EF2" s="1" t="s">
        <v>7</v>
      </c>
      <c r="EG2" s="1" t="s">
        <v>4</v>
      </c>
      <c r="EH2" s="1" t="s">
        <v>6</v>
      </c>
      <c r="EI2" s="1" t="s">
        <v>7</v>
      </c>
      <c r="EJ2" s="1" t="s">
        <v>4</v>
      </c>
      <c r="EK2" s="1" t="s">
        <v>6</v>
      </c>
      <c r="EL2" s="1" t="s">
        <v>7</v>
      </c>
      <c r="EM2" s="1" t="s">
        <v>4</v>
      </c>
      <c r="EN2" s="1" t="s">
        <v>6</v>
      </c>
      <c r="EO2" s="1" t="s">
        <v>7</v>
      </c>
    </row>
    <row r="3" ht="15.75" customHeight="1">
      <c r="A3" s="1"/>
      <c r="B3" s="1">
        <v>2.0</v>
      </c>
      <c r="C3" s="1">
        <v>2.0</v>
      </c>
      <c r="D3" s="1">
        <v>3.0</v>
      </c>
      <c r="E3" s="1">
        <v>4.0</v>
      </c>
      <c r="F3" s="1">
        <v>5.0</v>
      </c>
      <c r="G3" s="1">
        <v>5.0</v>
      </c>
      <c r="H3" s="1">
        <v>3.0</v>
      </c>
      <c r="I3" s="1">
        <v>4.0</v>
      </c>
      <c r="J3" s="1">
        <v>3.0</v>
      </c>
      <c r="K3" s="1">
        <v>4.0</v>
      </c>
      <c r="L3" s="1">
        <v>5.0</v>
      </c>
      <c r="M3" s="1">
        <v>5.0</v>
      </c>
      <c r="N3" s="1">
        <v>3.0</v>
      </c>
      <c r="O3" s="1">
        <v>3.0</v>
      </c>
      <c r="P3" s="1">
        <v>3.0</v>
      </c>
      <c r="Q3" s="1">
        <v>5.0</v>
      </c>
      <c r="R3" s="1">
        <v>5.0</v>
      </c>
      <c r="S3" s="1">
        <v>5.0</v>
      </c>
      <c r="T3" s="1">
        <v>5.0</v>
      </c>
      <c r="U3" s="1">
        <v>5.0</v>
      </c>
      <c r="V3" s="1">
        <v>5.0</v>
      </c>
      <c r="W3" s="1">
        <v>4.0</v>
      </c>
      <c r="X3" s="1">
        <v>5.0</v>
      </c>
      <c r="Y3" s="1">
        <v>5.0</v>
      </c>
      <c r="Z3" s="1">
        <v>5.0</v>
      </c>
      <c r="AA3" s="1">
        <v>5.0</v>
      </c>
      <c r="AB3" s="1">
        <v>5.0</v>
      </c>
      <c r="AC3" s="1">
        <v>4.0</v>
      </c>
      <c r="AD3" s="1">
        <v>4.0</v>
      </c>
      <c r="AE3" s="1">
        <v>4.0</v>
      </c>
      <c r="AF3" s="1">
        <v>3.0</v>
      </c>
      <c r="AG3" s="1">
        <v>3.0</v>
      </c>
      <c r="AH3" s="1">
        <v>4.0</v>
      </c>
      <c r="AI3" s="1">
        <v>4.0</v>
      </c>
      <c r="AJ3" s="1">
        <v>4.0</v>
      </c>
      <c r="AK3" s="1">
        <v>5.0</v>
      </c>
      <c r="AL3" s="1">
        <v>2.0</v>
      </c>
      <c r="AM3" s="1">
        <v>4.0</v>
      </c>
      <c r="AN3" s="1">
        <v>5.0</v>
      </c>
      <c r="AO3" s="1">
        <v>5.0</v>
      </c>
      <c r="AP3" s="1">
        <v>5.0</v>
      </c>
      <c r="AQ3" s="1">
        <v>5.0</v>
      </c>
      <c r="AR3" s="1">
        <v>3.0</v>
      </c>
      <c r="AS3" s="1">
        <v>3.0</v>
      </c>
      <c r="AT3" s="1">
        <v>4.0</v>
      </c>
      <c r="AU3" s="1"/>
      <c r="AV3" s="1"/>
      <c r="AW3" s="1"/>
      <c r="AX3" s="1">
        <v>4.0</v>
      </c>
      <c r="AY3" s="1">
        <v>5.0</v>
      </c>
      <c r="AZ3" s="1">
        <v>5.0</v>
      </c>
      <c r="BA3" s="1">
        <v>5.0</v>
      </c>
      <c r="BB3" s="1">
        <v>4.0</v>
      </c>
      <c r="BC3" s="1">
        <v>5.0</v>
      </c>
      <c r="BD3" s="1">
        <v>5.0</v>
      </c>
      <c r="BE3" s="1">
        <v>5.0</v>
      </c>
      <c r="BF3" s="1">
        <v>4.0</v>
      </c>
      <c r="BG3" s="1">
        <v>3.0</v>
      </c>
      <c r="BH3" s="1">
        <v>3.0</v>
      </c>
      <c r="BI3" s="1">
        <v>4.0</v>
      </c>
      <c r="BJ3" s="1">
        <v>3.0</v>
      </c>
      <c r="BK3" s="1">
        <v>5.0</v>
      </c>
      <c r="BL3" s="1">
        <v>3.0</v>
      </c>
      <c r="BM3" s="1">
        <v>4.0</v>
      </c>
      <c r="BN3" s="1">
        <v>3.0</v>
      </c>
      <c r="BO3" s="1">
        <v>4.0</v>
      </c>
      <c r="BP3" s="1">
        <v>4.0</v>
      </c>
      <c r="BQ3" s="1">
        <v>5.0</v>
      </c>
      <c r="BR3" s="1">
        <v>5.0</v>
      </c>
      <c r="BS3" s="1">
        <v>3.0</v>
      </c>
      <c r="BT3" s="1">
        <v>3.0</v>
      </c>
      <c r="BU3" s="1">
        <v>5.0</v>
      </c>
      <c r="BV3" s="1">
        <v>3.0</v>
      </c>
      <c r="BW3" s="1">
        <v>2.0</v>
      </c>
      <c r="BX3" s="1">
        <v>5.0</v>
      </c>
      <c r="BY3" s="1">
        <v>4.0</v>
      </c>
      <c r="BZ3" s="1">
        <v>3.0</v>
      </c>
      <c r="CA3" s="1">
        <v>3.0</v>
      </c>
      <c r="CB3" s="1">
        <v>4.0</v>
      </c>
      <c r="CC3" s="1">
        <v>4.0</v>
      </c>
      <c r="CD3" s="1">
        <v>4.0</v>
      </c>
      <c r="CE3" s="1">
        <v>5.0</v>
      </c>
      <c r="CF3" s="1">
        <v>5.0</v>
      </c>
      <c r="CG3" s="1">
        <v>5.0</v>
      </c>
      <c r="CH3" s="1">
        <v>4.0</v>
      </c>
      <c r="CI3" s="1">
        <v>5.0</v>
      </c>
      <c r="CJ3" s="1">
        <v>5.0</v>
      </c>
      <c r="CK3" s="1">
        <v>4.0</v>
      </c>
      <c r="CL3" s="1">
        <v>4.0</v>
      </c>
      <c r="CM3" s="1">
        <v>5.0</v>
      </c>
      <c r="CN3" s="1">
        <v>3.0</v>
      </c>
      <c r="CO3" s="1">
        <v>3.0</v>
      </c>
      <c r="CP3" s="1">
        <v>2.0</v>
      </c>
      <c r="CQ3" s="1">
        <v>3.0</v>
      </c>
      <c r="CR3" s="1">
        <v>3.0</v>
      </c>
      <c r="CS3" s="1">
        <v>4.0</v>
      </c>
      <c r="CT3" s="1">
        <v>2.0</v>
      </c>
      <c r="CU3" s="1">
        <v>3.0</v>
      </c>
      <c r="CV3" s="1">
        <v>5.0</v>
      </c>
      <c r="CW3" s="1">
        <v>4.0</v>
      </c>
      <c r="CX3" s="1">
        <v>4.0</v>
      </c>
      <c r="CY3" s="1">
        <v>4.0</v>
      </c>
      <c r="CZ3" s="1">
        <v>3.5</v>
      </c>
      <c r="DA3" s="1">
        <v>4.0</v>
      </c>
      <c r="DB3" s="1">
        <v>4.0</v>
      </c>
      <c r="DC3" s="1">
        <v>2.0</v>
      </c>
      <c r="DD3" s="1">
        <v>2.0</v>
      </c>
      <c r="DE3" s="1">
        <v>2.0</v>
      </c>
      <c r="DF3" s="1">
        <v>3.0</v>
      </c>
      <c r="DG3" s="1">
        <v>3.0</v>
      </c>
      <c r="DH3" s="1">
        <v>2.0</v>
      </c>
      <c r="DI3" s="1">
        <v>2.0</v>
      </c>
      <c r="DJ3" s="1">
        <v>4.0</v>
      </c>
      <c r="DK3" s="1">
        <v>5.0</v>
      </c>
      <c r="DL3" s="1">
        <v>5.0</v>
      </c>
      <c r="DM3" s="1">
        <v>3.0</v>
      </c>
      <c r="DN3" s="1">
        <v>4.0</v>
      </c>
      <c r="DO3" s="1">
        <v>5.0</v>
      </c>
      <c r="DP3" s="1">
        <v>5.0</v>
      </c>
      <c r="DQ3" s="1">
        <v>5.0</v>
      </c>
      <c r="DR3" s="1">
        <v>5.0</v>
      </c>
      <c r="DS3" s="1">
        <v>5.0</v>
      </c>
      <c r="DT3" s="1">
        <v>5.0</v>
      </c>
      <c r="DU3" s="1">
        <v>4.0</v>
      </c>
      <c r="DV3" s="1">
        <v>3.0</v>
      </c>
      <c r="DW3" s="1">
        <v>2.0</v>
      </c>
      <c r="DX3" s="1">
        <v>1.0</v>
      </c>
      <c r="DY3" s="1">
        <v>3.0</v>
      </c>
      <c r="DZ3" s="1">
        <v>4.0</v>
      </c>
      <c r="EA3" s="1">
        <v>2.0</v>
      </c>
      <c r="EB3" s="1">
        <v>3.0</v>
      </c>
      <c r="EC3" s="1">
        <v>3.0</v>
      </c>
      <c r="ED3" s="1">
        <v>1.0</v>
      </c>
      <c r="EE3" s="1">
        <v>1.0</v>
      </c>
      <c r="EF3" s="1">
        <v>4.0</v>
      </c>
      <c r="EG3" s="1">
        <v>4.0</v>
      </c>
      <c r="EH3" s="1">
        <v>3.0</v>
      </c>
      <c r="EI3" s="1">
        <v>5.0</v>
      </c>
      <c r="EJ3" s="1">
        <v>3.0</v>
      </c>
      <c r="EK3" s="1">
        <v>3.0</v>
      </c>
      <c r="EL3" s="1">
        <v>5.0</v>
      </c>
      <c r="EM3" s="1">
        <v>2.0</v>
      </c>
      <c r="EN3" s="1">
        <v>3.0</v>
      </c>
      <c r="EO3" s="1">
        <v>5.0</v>
      </c>
    </row>
    <row r="4" ht="15.75" customHeight="1">
      <c r="A4" s="1"/>
      <c r="B4" s="1">
        <v>2.0</v>
      </c>
      <c r="C4" s="1">
        <v>2.0</v>
      </c>
      <c r="D4" s="1">
        <v>2.0</v>
      </c>
      <c r="E4" s="1">
        <v>5.0</v>
      </c>
      <c r="F4" s="1">
        <v>4.0</v>
      </c>
      <c r="G4" s="1">
        <v>5.0</v>
      </c>
      <c r="H4" s="1">
        <v>3.0</v>
      </c>
      <c r="I4" s="1">
        <v>3.0</v>
      </c>
      <c r="J4" s="1">
        <v>4.0</v>
      </c>
      <c r="K4" s="1">
        <v>4.0</v>
      </c>
      <c r="L4" s="1">
        <v>5.0</v>
      </c>
      <c r="M4" s="1">
        <v>5.0</v>
      </c>
      <c r="N4" s="1">
        <v>5.0</v>
      </c>
      <c r="O4" s="1">
        <v>4.0</v>
      </c>
      <c r="P4" s="1">
        <v>4.0</v>
      </c>
      <c r="Q4" s="1">
        <v>4.0</v>
      </c>
      <c r="R4" s="1">
        <v>5.0</v>
      </c>
      <c r="S4" s="1">
        <v>5.0</v>
      </c>
      <c r="T4" s="1">
        <v>5.0</v>
      </c>
      <c r="U4" s="1">
        <v>4.0</v>
      </c>
      <c r="V4" s="1">
        <v>5.0</v>
      </c>
      <c r="W4" s="1">
        <v>4.0</v>
      </c>
      <c r="X4" s="1">
        <v>5.0</v>
      </c>
      <c r="Y4" s="1">
        <v>5.0</v>
      </c>
      <c r="Z4" s="1">
        <v>5.0</v>
      </c>
      <c r="AA4" s="1">
        <v>5.0</v>
      </c>
      <c r="AB4" s="1">
        <v>5.0</v>
      </c>
      <c r="AC4" s="1">
        <v>3.0</v>
      </c>
      <c r="AD4" s="1">
        <v>4.0</v>
      </c>
      <c r="AE4" s="1">
        <v>4.0</v>
      </c>
      <c r="AF4" s="1">
        <v>4.0</v>
      </c>
      <c r="AG4" s="1">
        <v>4.0</v>
      </c>
      <c r="AH4" s="1">
        <v>5.0</v>
      </c>
      <c r="AI4" s="1">
        <v>5.0</v>
      </c>
      <c r="AJ4" s="1">
        <v>5.0</v>
      </c>
      <c r="AK4" s="1">
        <v>5.0</v>
      </c>
      <c r="AL4" s="1">
        <v>5.0</v>
      </c>
      <c r="AM4" s="1">
        <v>4.0</v>
      </c>
      <c r="AN4" s="1">
        <v>5.0</v>
      </c>
      <c r="AO4" s="1">
        <v>5.0</v>
      </c>
      <c r="AP4" s="1">
        <v>4.0</v>
      </c>
      <c r="AQ4" s="1">
        <v>4.0</v>
      </c>
      <c r="AR4" s="1">
        <v>3.0</v>
      </c>
      <c r="AS4" s="1">
        <v>4.0</v>
      </c>
      <c r="AT4" s="1">
        <v>5.0</v>
      </c>
      <c r="AU4" s="1"/>
      <c r="AV4" s="1"/>
      <c r="AW4" s="1"/>
      <c r="AX4" s="1">
        <v>5.0</v>
      </c>
      <c r="AY4" s="1">
        <v>4.0</v>
      </c>
      <c r="AZ4" s="1">
        <v>5.0</v>
      </c>
      <c r="BA4" s="1">
        <v>4.0</v>
      </c>
      <c r="BB4" s="1">
        <v>4.0</v>
      </c>
      <c r="BC4" s="1">
        <v>4.0</v>
      </c>
      <c r="BD4" s="1">
        <v>5.0</v>
      </c>
      <c r="BE4" s="1">
        <v>5.0</v>
      </c>
      <c r="BF4" s="1">
        <v>4.0</v>
      </c>
      <c r="BG4" s="1">
        <v>4.0</v>
      </c>
      <c r="BH4" s="1">
        <v>4.0</v>
      </c>
      <c r="BI4" s="1">
        <v>5.0</v>
      </c>
      <c r="BJ4" s="1">
        <v>3.0</v>
      </c>
      <c r="BK4" s="1">
        <v>4.0</v>
      </c>
      <c r="BL4" s="1">
        <v>3.0</v>
      </c>
      <c r="BM4" s="1">
        <v>4.0</v>
      </c>
      <c r="BN4" s="1">
        <v>3.0</v>
      </c>
      <c r="BO4" s="1">
        <v>4.0</v>
      </c>
      <c r="BP4" s="1">
        <v>4.0</v>
      </c>
      <c r="BQ4" s="1">
        <v>4.0</v>
      </c>
      <c r="BR4" s="1">
        <v>5.0</v>
      </c>
      <c r="BS4" s="1">
        <v>4.0</v>
      </c>
      <c r="BT4" s="1">
        <v>4.0</v>
      </c>
      <c r="BU4" s="1">
        <v>4.0</v>
      </c>
      <c r="BV4" s="1">
        <v>3.0</v>
      </c>
      <c r="BW4" s="1">
        <v>2.0</v>
      </c>
      <c r="BX4" s="1">
        <v>5.0</v>
      </c>
      <c r="BY4" s="1">
        <v>5.0</v>
      </c>
      <c r="BZ4" s="1">
        <v>5.0</v>
      </c>
      <c r="CA4" s="1">
        <v>5.0</v>
      </c>
      <c r="CB4" s="1">
        <v>3.0</v>
      </c>
      <c r="CC4" s="1">
        <v>3.0</v>
      </c>
      <c r="CD4" s="1">
        <v>5.0</v>
      </c>
      <c r="CE4" s="1">
        <v>4.0</v>
      </c>
      <c r="CF4" s="1">
        <v>5.0</v>
      </c>
      <c r="CG4" s="1">
        <v>5.0</v>
      </c>
      <c r="CH4" s="1">
        <v>5.0</v>
      </c>
      <c r="CI4" s="1">
        <v>5.0</v>
      </c>
      <c r="CJ4" s="1">
        <v>4.0</v>
      </c>
      <c r="CK4" s="1">
        <v>4.0</v>
      </c>
      <c r="CL4" s="1">
        <v>4.0</v>
      </c>
      <c r="CM4" s="1">
        <v>4.0</v>
      </c>
      <c r="CN4" s="1">
        <v>4.0</v>
      </c>
      <c r="CO4" s="1">
        <v>4.0</v>
      </c>
      <c r="CP4" s="1">
        <v>4.0</v>
      </c>
      <c r="CQ4" s="1">
        <v>4.0</v>
      </c>
      <c r="CR4" s="1">
        <v>3.0</v>
      </c>
      <c r="CS4" s="1">
        <v>3.0</v>
      </c>
      <c r="CT4" s="1">
        <v>3.0</v>
      </c>
      <c r="CU4" s="1">
        <v>4.0</v>
      </c>
      <c r="CV4" s="1">
        <v>5.0</v>
      </c>
      <c r="CW4" s="1">
        <v>2.0</v>
      </c>
      <c r="CX4" s="1">
        <v>2.0</v>
      </c>
      <c r="CY4" s="1">
        <v>3.0</v>
      </c>
      <c r="CZ4" s="1">
        <v>4.0</v>
      </c>
      <c r="DA4" s="1">
        <v>4.0</v>
      </c>
      <c r="DB4" s="1">
        <v>4.0</v>
      </c>
      <c r="DC4" s="1">
        <v>2.0</v>
      </c>
      <c r="DD4" s="1">
        <v>2.0</v>
      </c>
      <c r="DE4" s="1">
        <v>2.0</v>
      </c>
      <c r="DF4" s="1">
        <v>2.0</v>
      </c>
      <c r="DG4" s="1">
        <v>3.0</v>
      </c>
      <c r="DH4" s="1">
        <v>3.0</v>
      </c>
      <c r="DI4" s="1">
        <v>3.0</v>
      </c>
      <c r="DJ4" s="1">
        <v>3.0</v>
      </c>
      <c r="DK4" s="1">
        <v>4.0</v>
      </c>
      <c r="DL4" s="1">
        <v>2.0</v>
      </c>
      <c r="DM4" s="1">
        <v>3.0</v>
      </c>
      <c r="DN4" s="1">
        <v>4.0</v>
      </c>
      <c r="DO4" s="1">
        <v>5.0</v>
      </c>
      <c r="DP4" s="1">
        <v>3.0</v>
      </c>
      <c r="DQ4" s="1">
        <v>5.0</v>
      </c>
      <c r="DR4" s="1">
        <v>5.0</v>
      </c>
      <c r="DS4" s="1">
        <v>5.0</v>
      </c>
      <c r="DT4" s="1">
        <v>5.0</v>
      </c>
      <c r="DU4" s="1">
        <v>5.0</v>
      </c>
      <c r="DV4" s="1">
        <v>4.0</v>
      </c>
      <c r="DW4" s="1">
        <v>4.0</v>
      </c>
      <c r="DX4" s="1">
        <v>1.0</v>
      </c>
      <c r="DY4" s="1">
        <v>3.0</v>
      </c>
      <c r="DZ4" s="1">
        <v>4.0</v>
      </c>
      <c r="EA4" s="1">
        <v>5.0</v>
      </c>
      <c r="EB4" s="1">
        <v>2.0</v>
      </c>
      <c r="EC4" s="1">
        <v>3.0</v>
      </c>
      <c r="ED4" s="1">
        <v>4.0</v>
      </c>
      <c r="EE4" s="1">
        <v>4.0</v>
      </c>
      <c r="EF4" s="1">
        <v>4.0</v>
      </c>
      <c r="EG4" s="1">
        <v>5.0</v>
      </c>
      <c r="EH4" s="1">
        <v>3.0</v>
      </c>
      <c r="EI4" s="1">
        <v>4.0</v>
      </c>
      <c r="EJ4" s="1">
        <v>3.0</v>
      </c>
      <c r="EK4" s="1">
        <v>3.0</v>
      </c>
      <c r="EL4" s="1">
        <v>4.0</v>
      </c>
      <c r="EM4" s="1">
        <v>5.0</v>
      </c>
      <c r="EN4" s="1">
        <v>5.0</v>
      </c>
      <c r="EO4" s="1">
        <v>5.0</v>
      </c>
    </row>
    <row r="5" ht="15.75" customHeight="1">
      <c r="A5" s="1"/>
      <c r="B5" s="1">
        <v>3.0</v>
      </c>
      <c r="C5" s="1">
        <v>4.0</v>
      </c>
      <c r="D5" s="1">
        <v>4.0</v>
      </c>
      <c r="E5" s="1">
        <v>4.0</v>
      </c>
      <c r="F5" s="1">
        <v>5.0</v>
      </c>
      <c r="G5" s="1">
        <v>5.0</v>
      </c>
      <c r="H5" s="1">
        <v>5.0</v>
      </c>
      <c r="I5" s="1">
        <v>5.0</v>
      </c>
      <c r="J5" s="1">
        <v>5.0</v>
      </c>
      <c r="K5" s="1">
        <v>4.0</v>
      </c>
      <c r="L5" s="1">
        <v>4.0</v>
      </c>
      <c r="M5" s="1">
        <v>5.0</v>
      </c>
      <c r="N5" s="1">
        <v>3.0</v>
      </c>
      <c r="O5" s="1">
        <v>3.0</v>
      </c>
      <c r="P5" s="1">
        <v>3.0</v>
      </c>
      <c r="Q5" s="1">
        <v>4.0</v>
      </c>
      <c r="R5" s="1">
        <v>4.0</v>
      </c>
      <c r="S5" s="1">
        <v>4.0</v>
      </c>
      <c r="T5" s="1">
        <v>4.0</v>
      </c>
      <c r="U5" s="1">
        <v>4.0</v>
      </c>
      <c r="V5" s="1">
        <v>5.0</v>
      </c>
      <c r="W5" s="1">
        <v>3.0</v>
      </c>
      <c r="X5" s="1">
        <v>3.0</v>
      </c>
      <c r="Y5" s="1">
        <v>5.0</v>
      </c>
      <c r="Z5" s="1">
        <v>5.0</v>
      </c>
      <c r="AA5" s="1">
        <v>5.0</v>
      </c>
      <c r="AB5" s="1">
        <v>5.0</v>
      </c>
      <c r="AC5" s="1">
        <v>4.0</v>
      </c>
      <c r="AD5" s="1">
        <v>4.0</v>
      </c>
      <c r="AE5" s="1">
        <v>4.0</v>
      </c>
      <c r="AF5" s="1">
        <v>4.0</v>
      </c>
      <c r="AG5" s="1">
        <v>3.0</v>
      </c>
      <c r="AH5" s="1">
        <v>4.0</v>
      </c>
      <c r="AI5" s="1">
        <v>5.0</v>
      </c>
      <c r="AJ5" s="1">
        <v>4.0</v>
      </c>
      <c r="AK5" s="1">
        <v>4.0</v>
      </c>
      <c r="AL5" s="1">
        <v>3.0</v>
      </c>
      <c r="AM5" s="1">
        <v>3.0</v>
      </c>
      <c r="AN5" s="1">
        <v>5.0</v>
      </c>
      <c r="AO5" s="1">
        <v>4.0</v>
      </c>
      <c r="AP5" s="1">
        <v>4.0</v>
      </c>
      <c r="AQ5" s="1">
        <v>5.0</v>
      </c>
      <c r="AR5" s="1">
        <v>5.0</v>
      </c>
      <c r="AS5" s="1">
        <v>5.0</v>
      </c>
      <c r="AT5" s="1">
        <v>5.0</v>
      </c>
      <c r="AU5" s="1"/>
      <c r="AV5" s="1"/>
      <c r="AW5" s="1"/>
      <c r="AX5" s="1">
        <v>4.0</v>
      </c>
      <c r="AY5" s="1">
        <v>4.0</v>
      </c>
      <c r="AZ5" s="1">
        <v>5.0</v>
      </c>
      <c r="BA5" s="1">
        <v>3.0</v>
      </c>
      <c r="BB5" s="1">
        <v>4.0</v>
      </c>
      <c r="BC5" s="1">
        <v>5.0</v>
      </c>
      <c r="BD5" s="1">
        <v>4.0</v>
      </c>
      <c r="BE5" s="1">
        <v>3.0</v>
      </c>
      <c r="BF5" s="1">
        <v>5.0</v>
      </c>
      <c r="BG5" s="1">
        <v>4.0</v>
      </c>
      <c r="BH5" s="1">
        <v>4.0</v>
      </c>
      <c r="BI5" s="1">
        <v>5.0</v>
      </c>
      <c r="BJ5" s="1">
        <v>3.0</v>
      </c>
      <c r="BK5" s="1">
        <v>3.0</v>
      </c>
      <c r="BL5" s="1">
        <v>4.0</v>
      </c>
      <c r="BM5" s="1">
        <v>3.0</v>
      </c>
      <c r="BN5" s="1">
        <v>3.0</v>
      </c>
      <c r="BO5" s="1">
        <v>3.0</v>
      </c>
      <c r="BP5" s="1">
        <v>3.0</v>
      </c>
      <c r="BQ5" s="1">
        <v>4.0</v>
      </c>
      <c r="BR5" s="1">
        <v>5.0</v>
      </c>
      <c r="BS5" s="1">
        <v>5.0</v>
      </c>
      <c r="BT5" s="1">
        <v>5.0</v>
      </c>
      <c r="BU5" s="1">
        <v>5.0</v>
      </c>
      <c r="BV5" s="1">
        <v>3.0</v>
      </c>
      <c r="BW5" s="1">
        <v>3.0</v>
      </c>
      <c r="BX5" s="1">
        <v>5.0</v>
      </c>
      <c r="BY5" s="1">
        <v>4.0</v>
      </c>
      <c r="BZ5" s="1">
        <v>4.0</v>
      </c>
      <c r="CA5" s="1">
        <v>4.0</v>
      </c>
      <c r="CB5" s="1">
        <v>3.0</v>
      </c>
      <c r="CC5" s="1">
        <v>3.0</v>
      </c>
      <c r="CD5" s="1">
        <v>4.0</v>
      </c>
      <c r="CE5" s="1">
        <v>5.0</v>
      </c>
      <c r="CF5" s="1">
        <v>4.0</v>
      </c>
      <c r="CG5" s="1">
        <v>5.0</v>
      </c>
      <c r="CH5" s="1">
        <v>4.0</v>
      </c>
      <c r="CI5" s="1">
        <v>3.0</v>
      </c>
      <c r="CJ5" s="1">
        <v>5.0</v>
      </c>
      <c r="CK5" s="1">
        <v>5.0</v>
      </c>
      <c r="CL5" s="1">
        <v>5.0</v>
      </c>
      <c r="CM5" s="1">
        <v>5.0</v>
      </c>
      <c r="CN5" s="1">
        <v>3.0</v>
      </c>
      <c r="CO5" s="1">
        <v>3.0</v>
      </c>
      <c r="CP5" s="1">
        <v>3.0</v>
      </c>
      <c r="CQ5" s="1">
        <v>3.0</v>
      </c>
      <c r="CR5" s="1">
        <v>3.0</v>
      </c>
      <c r="CS5" s="1">
        <v>5.0</v>
      </c>
      <c r="CT5" s="1">
        <v>3.0</v>
      </c>
      <c r="CU5" s="1">
        <v>3.0</v>
      </c>
      <c r="CV5" s="1">
        <v>4.0</v>
      </c>
      <c r="CW5" s="1">
        <v>4.0</v>
      </c>
      <c r="CX5" s="1">
        <v>4.0</v>
      </c>
      <c r="CY5" s="1">
        <v>4.0</v>
      </c>
      <c r="CZ5" s="1">
        <v>4.0</v>
      </c>
      <c r="DA5" s="1">
        <v>3.0</v>
      </c>
      <c r="DB5" s="1">
        <v>4.0</v>
      </c>
      <c r="DC5" s="1">
        <v>3.0</v>
      </c>
      <c r="DD5" s="1">
        <v>3.0</v>
      </c>
      <c r="DE5" s="1">
        <v>3.0</v>
      </c>
      <c r="DF5" s="1">
        <v>3.0</v>
      </c>
      <c r="DG5" s="1">
        <v>3.0</v>
      </c>
      <c r="DH5" s="1">
        <v>3.0</v>
      </c>
      <c r="DI5" s="1">
        <v>3.0</v>
      </c>
      <c r="DJ5" s="1">
        <v>4.0</v>
      </c>
      <c r="DK5" s="1">
        <v>4.0</v>
      </c>
      <c r="DL5" s="1">
        <v>2.0</v>
      </c>
      <c r="DM5" s="1">
        <v>3.0</v>
      </c>
      <c r="DN5" s="1">
        <v>3.0</v>
      </c>
      <c r="DO5" s="1">
        <v>4.0</v>
      </c>
      <c r="DP5" s="1">
        <v>4.0</v>
      </c>
      <c r="DQ5" s="1">
        <v>4.0</v>
      </c>
      <c r="DR5" s="1">
        <v>5.0</v>
      </c>
      <c r="DS5" s="1">
        <v>5.0</v>
      </c>
      <c r="DT5" s="1">
        <v>5.0</v>
      </c>
      <c r="DU5" s="1">
        <v>4.0</v>
      </c>
      <c r="DV5" s="1">
        <v>4.0</v>
      </c>
      <c r="DW5" s="1">
        <v>2.0</v>
      </c>
      <c r="DX5" s="1">
        <v>1.0</v>
      </c>
      <c r="DY5" s="1">
        <v>3.0</v>
      </c>
      <c r="DZ5" s="1">
        <v>4.0</v>
      </c>
      <c r="EA5" s="1">
        <v>2.0</v>
      </c>
      <c r="EB5" s="1">
        <v>3.0</v>
      </c>
      <c r="EC5" s="1">
        <v>4.0</v>
      </c>
      <c r="ED5" s="1">
        <v>2.0</v>
      </c>
      <c r="EE5" s="1">
        <v>3.0</v>
      </c>
      <c r="EF5" s="1">
        <v>4.0</v>
      </c>
      <c r="EG5" s="1">
        <v>5.0</v>
      </c>
      <c r="EH5" s="1">
        <v>4.0</v>
      </c>
      <c r="EI5" s="1">
        <v>3.0</v>
      </c>
      <c r="EJ5" s="1">
        <v>4.0</v>
      </c>
      <c r="EK5" s="1">
        <v>4.0</v>
      </c>
      <c r="EL5" s="1">
        <v>5.0</v>
      </c>
      <c r="EM5" s="1">
        <v>2.0</v>
      </c>
      <c r="EN5" s="1">
        <v>3.0</v>
      </c>
      <c r="EO5" s="1">
        <v>4.0</v>
      </c>
    </row>
    <row r="6" ht="15.75" customHeight="1">
      <c r="A6" s="1"/>
      <c r="B6" s="1">
        <v>4.0</v>
      </c>
      <c r="C6" s="1">
        <v>5.0</v>
      </c>
      <c r="D6" s="1">
        <v>4.0</v>
      </c>
      <c r="E6" s="1">
        <v>3.0</v>
      </c>
      <c r="F6" s="1">
        <v>3.0</v>
      </c>
      <c r="G6" s="1">
        <v>3.0</v>
      </c>
      <c r="H6" s="1">
        <v>4.0</v>
      </c>
      <c r="I6" s="1">
        <v>4.0</v>
      </c>
      <c r="J6" s="1">
        <v>5.0</v>
      </c>
      <c r="K6" s="1">
        <v>5.0</v>
      </c>
      <c r="L6" s="1">
        <v>4.0</v>
      </c>
      <c r="M6" s="1">
        <v>5.0</v>
      </c>
      <c r="N6" s="1">
        <v>4.0</v>
      </c>
      <c r="O6" s="1">
        <v>4.0</v>
      </c>
      <c r="P6" s="1">
        <v>4.0</v>
      </c>
      <c r="Q6" s="1">
        <v>5.0</v>
      </c>
      <c r="R6" s="1">
        <v>5.0</v>
      </c>
      <c r="S6" s="1">
        <v>5.0</v>
      </c>
      <c r="T6" s="1">
        <v>4.0</v>
      </c>
      <c r="U6" s="1">
        <v>4.0</v>
      </c>
      <c r="V6" s="1">
        <v>5.0</v>
      </c>
      <c r="W6" s="1">
        <v>3.0</v>
      </c>
      <c r="X6" s="1">
        <v>3.0</v>
      </c>
      <c r="Y6" s="1">
        <v>5.0</v>
      </c>
      <c r="Z6" s="1">
        <v>4.0</v>
      </c>
      <c r="AA6" s="1">
        <v>4.0</v>
      </c>
      <c r="AB6" s="1">
        <v>5.0</v>
      </c>
      <c r="AC6" s="1">
        <v>4.0</v>
      </c>
      <c r="AD6" s="1">
        <v>4.0</v>
      </c>
      <c r="AE6" s="1">
        <v>4.0</v>
      </c>
      <c r="AF6" s="1">
        <v>4.0</v>
      </c>
      <c r="AG6" s="1">
        <v>5.0</v>
      </c>
      <c r="AH6" s="1">
        <v>5.0</v>
      </c>
      <c r="AI6" s="1">
        <v>5.0</v>
      </c>
      <c r="AJ6" s="1">
        <v>5.0</v>
      </c>
      <c r="AK6" s="1">
        <v>5.0</v>
      </c>
      <c r="AL6" s="1">
        <v>3.0</v>
      </c>
      <c r="AM6" s="1">
        <v>4.0</v>
      </c>
      <c r="AN6" s="1">
        <v>4.0</v>
      </c>
      <c r="AO6" s="1">
        <v>5.0</v>
      </c>
      <c r="AP6" s="1">
        <v>4.0</v>
      </c>
      <c r="AQ6" s="1">
        <v>5.0</v>
      </c>
      <c r="AR6" s="1">
        <v>2.0</v>
      </c>
      <c r="AS6" s="1">
        <v>3.0</v>
      </c>
      <c r="AT6" s="1">
        <v>5.0</v>
      </c>
      <c r="AU6" s="1"/>
      <c r="AV6" s="1"/>
      <c r="AW6" s="1"/>
      <c r="AX6" s="1">
        <v>4.0</v>
      </c>
      <c r="AY6" s="1">
        <v>4.0</v>
      </c>
      <c r="AZ6" s="1">
        <v>5.0</v>
      </c>
      <c r="BA6" s="1">
        <v>3.0</v>
      </c>
      <c r="BB6" s="1">
        <v>3.0</v>
      </c>
      <c r="BC6" s="1">
        <v>5.0</v>
      </c>
      <c r="BD6" s="1">
        <v>5.0</v>
      </c>
      <c r="BE6" s="1">
        <v>4.0</v>
      </c>
      <c r="BF6" s="1">
        <v>3.0</v>
      </c>
      <c r="BG6" s="1">
        <v>5.0</v>
      </c>
      <c r="BH6" s="1">
        <v>5.0</v>
      </c>
      <c r="BI6" s="1">
        <v>5.0</v>
      </c>
      <c r="BJ6" s="1">
        <v>3.0</v>
      </c>
      <c r="BK6" s="1">
        <v>3.0</v>
      </c>
      <c r="BL6" s="1">
        <v>3.0</v>
      </c>
      <c r="BM6" s="1">
        <v>3.0</v>
      </c>
      <c r="BN6" s="1">
        <v>3.0</v>
      </c>
      <c r="BO6" s="1">
        <v>4.0</v>
      </c>
      <c r="BP6" s="1">
        <v>4.0</v>
      </c>
      <c r="BQ6" s="1">
        <v>4.0</v>
      </c>
      <c r="BR6" s="1">
        <v>5.0</v>
      </c>
      <c r="BS6" s="1">
        <v>3.0</v>
      </c>
      <c r="BT6" s="1">
        <v>3.0</v>
      </c>
      <c r="BU6" s="1">
        <v>3.0</v>
      </c>
      <c r="BV6" s="1">
        <v>4.0</v>
      </c>
      <c r="BW6" s="1">
        <v>4.0</v>
      </c>
      <c r="BX6" s="1">
        <v>5.0</v>
      </c>
      <c r="BY6" s="1">
        <v>4.0</v>
      </c>
      <c r="BZ6" s="1">
        <v>4.0</v>
      </c>
      <c r="CA6" s="1">
        <v>4.0</v>
      </c>
      <c r="CB6" s="1">
        <v>2.0</v>
      </c>
      <c r="CC6" s="1">
        <v>4.0</v>
      </c>
      <c r="CD6" s="1">
        <v>4.0</v>
      </c>
      <c r="CE6" s="1">
        <v>5.0</v>
      </c>
      <c r="CF6" s="1">
        <v>4.0</v>
      </c>
      <c r="CG6" s="1">
        <v>4.0</v>
      </c>
      <c r="CH6" s="1">
        <v>4.0</v>
      </c>
      <c r="CI6" s="1">
        <v>4.0</v>
      </c>
      <c r="CJ6" s="1">
        <v>5.0</v>
      </c>
      <c r="CK6" s="1">
        <v>5.0</v>
      </c>
      <c r="CL6" s="1">
        <v>5.0</v>
      </c>
      <c r="CM6" s="1">
        <v>5.0</v>
      </c>
      <c r="CN6" s="1">
        <v>2.0</v>
      </c>
      <c r="CO6" s="1">
        <v>3.0</v>
      </c>
      <c r="CP6" s="1">
        <v>4.0</v>
      </c>
      <c r="CQ6" s="1">
        <v>3.0</v>
      </c>
      <c r="CR6" s="1">
        <v>4.0</v>
      </c>
      <c r="CS6" s="1">
        <v>5.0</v>
      </c>
      <c r="CT6" s="1">
        <v>2.0</v>
      </c>
      <c r="CU6" s="1">
        <v>3.0</v>
      </c>
      <c r="CV6" s="1">
        <v>5.0</v>
      </c>
      <c r="CW6" s="1">
        <v>3.0</v>
      </c>
      <c r="CX6" s="1">
        <v>4.0</v>
      </c>
      <c r="CY6" s="1">
        <v>4.0</v>
      </c>
      <c r="CZ6" s="1">
        <v>3.0</v>
      </c>
      <c r="DA6" s="1">
        <v>3.0</v>
      </c>
      <c r="DB6" s="1">
        <v>3.0</v>
      </c>
      <c r="DC6" s="1">
        <v>2.0</v>
      </c>
      <c r="DD6" s="1">
        <v>2.0</v>
      </c>
      <c r="DE6" s="1">
        <v>3.0</v>
      </c>
      <c r="DF6" s="1">
        <v>3.0</v>
      </c>
      <c r="DG6" s="1">
        <v>3.0</v>
      </c>
      <c r="DH6" s="1">
        <v>3.0</v>
      </c>
      <c r="DI6" s="1">
        <v>3.0</v>
      </c>
      <c r="DJ6" s="1">
        <v>5.0</v>
      </c>
      <c r="DK6" s="1">
        <v>4.0</v>
      </c>
      <c r="DL6" s="1">
        <v>2.0</v>
      </c>
      <c r="DM6" s="1">
        <v>4.0</v>
      </c>
      <c r="DN6" s="1">
        <v>5.0</v>
      </c>
      <c r="DO6" s="1">
        <v>4.0</v>
      </c>
      <c r="DP6" s="1">
        <v>4.0</v>
      </c>
      <c r="DQ6" s="1">
        <v>5.0</v>
      </c>
      <c r="DR6" s="1">
        <v>5.0</v>
      </c>
      <c r="DS6" s="1">
        <v>5.0</v>
      </c>
      <c r="DT6" s="1">
        <v>5.0</v>
      </c>
      <c r="DU6" s="1">
        <v>4.0</v>
      </c>
      <c r="DV6" s="1">
        <v>4.0</v>
      </c>
      <c r="DW6" s="1">
        <v>2.0</v>
      </c>
      <c r="DX6" s="1">
        <v>1.0</v>
      </c>
      <c r="DY6" s="1">
        <v>3.0</v>
      </c>
      <c r="DZ6" s="1">
        <v>5.0</v>
      </c>
      <c r="EA6" s="1">
        <v>1.0</v>
      </c>
      <c r="EB6" s="1">
        <v>3.0</v>
      </c>
      <c r="EC6" s="1">
        <v>4.0</v>
      </c>
      <c r="ED6" s="1">
        <v>2.0</v>
      </c>
      <c r="EE6" s="1">
        <v>3.0</v>
      </c>
      <c r="EF6" s="1">
        <v>4.0</v>
      </c>
      <c r="EG6" s="1">
        <v>3.0</v>
      </c>
      <c r="EH6" s="1">
        <v>4.0</v>
      </c>
      <c r="EI6" s="1">
        <v>4.0</v>
      </c>
      <c r="EJ6" s="1">
        <v>3.0</v>
      </c>
      <c r="EK6" s="1">
        <v>3.0</v>
      </c>
      <c r="EL6" s="1">
        <v>3.0</v>
      </c>
      <c r="EM6" s="1">
        <v>5.0</v>
      </c>
      <c r="EN6" s="1">
        <v>5.0</v>
      </c>
      <c r="EO6" s="1">
        <v>5.0</v>
      </c>
    </row>
    <row r="7" ht="15.75" customHeight="1">
      <c r="A7" s="1"/>
      <c r="B7" s="1">
        <v>5.0</v>
      </c>
      <c r="C7" s="1">
        <v>3.0</v>
      </c>
      <c r="D7" s="1">
        <v>5.0</v>
      </c>
      <c r="E7" s="1">
        <v>4.0</v>
      </c>
      <c r="F7" s="1">
        <v>4.0</v>
      </c>
      <c r="G7" s="1">
        <v>4.0</v>
      </c>
      <c r="H7" s="1">
        <v>4.0</v>
      </c>
      <c r="I7" s="1">
        <v>3.0</v>
      </c>
      <c r="J7" s="1">
        <v>5.0</v>
      </c>
      <c r="K7" s="1">
        <v>5.0</v>
      </c>
      <c r="L7" s="1">
        <v>3.0</v>
      </c>
      <c r="M7" s="1">
        <v>5.0</v>
      </c>
      <c r="N7" s="1">
        <v>3.0</v>
      </c>
      <c r="O7" s="1">
        <v>3.0</v>
      </c>
      <c r="P7" s="1">
        <v>3.0</v>
      </c>
      <c r="Q7" s="1">
        <v>5.0</v>
      </c>
      <c r="R7" s="1">
        <v>4.0</v>
      </c>
      <c r="S7" s="1">
        <v>4.0</v>
      </c>
      <c r="T7" s="1">
        <v>4.0</v>
      </c>
      <c r="U7" s="1">
        <v>4.0</v>
      </c>
      <c r="V7" s="1">
        <v>4.0</v>
      </c>
      <c r="W7" s="1">
        <v>3.0</v>
      </c>
      <c r="X7" s="1">
        <v>3.0</v>
      </c>
      <c r="Y7" s="1">
        <v>5.0</v>
      </c>
      <c r="Z7" s="1">
        <v>5.0</v>
      </c>
      <c r="AA7" s="1">
        <v>5.0</v>
      </c>
      <c r="AB7" s="1">
        <v>5.0</v>
      </c>
      <c r="AC7" s="1">
        <v>3.0</v>
      </c>
      <c r="AD7" s="1">
        <v>3.0</v>
      </c>
      <c r="AE7" s="1">
        <v>4.0</v>
      </c>
      <c r="AF7" s="1">
        <v>3.0</v>
      </c>
      <c r="AG7" s="1">
        <v>3.0</v>
      </c>
      <c r="AH7" s="1">
        <v>3.0</v>
      </c>
      <c r="AI7" s="1">
        <v>5.0</v>
      </c>
      <c r="AJ7" s="1">
        <v>4.0</v>
      </c>
      <c r="AK7" s="1">
        <v>4.0</v>
      </c>
      <c r="AL7" s="1">
        <v>3.0</v>
      </c>
      <c r="AM7" s="1">
        <v>3.0</v>
      </c>
      <c r="AN7" s="1">
        <v>4.0</v>
      </c>
      <c r="AO7" s="1">
        <v>4.0</v>
      </c>
      <c r="AP7" s="1">
        <v>4.0</v>
      </c>
      <c r="AQ7" s="1">
        <v>4.0</v>
      </c>
      <c r="AR7" s="1">
        <v>2.0</v>
      </c>
      <c r="AS7" s="1">
        <v>3.0</v>
      </c>
      <c r="AT7" s="1">
        <v>5.0</v>
      </c>
      <c r="AU7" s="1"/>
      <c r="AV7" s="1"/>
      <c r="AW7" s="1"/>
      <c r="AX7" s="1">
        <v>4.0</v>
      </c>
      <c r="AY7" s="1">
        <v>4.0</v>
      </c>
      <c r="AZ7" s="1">
        <v>5.0</v>
      </c>
      <c r="BA7" s="1">
        <v>3.0</v>
      </c>
      <c r="BB7" s="1">
        <v>3.0</v>
      </c>
      <c r="BC7" s="1">
        <v>5.0</v>
      </c>
      <c r="BD7" s="1">
        <v>5.0</v>
      </c>
      <c r="BE7" s="1">
        <v>4.0</v>
      </c>
      <c r="BF7" s="1">
        <v>4.0</v>
      </c>
      <c r="BG7" s="1">
        <v>4.0</v>
      </c>
      <c r="BH7" s="1">
        <v>5.0</v>
      </c>
      <c r="BI7" s="1">
        <v>5.0</v>
      </c>
      <c r="BJ7" s="1">
        <v>3.0</v>
      </c>
      <c r="BK7" s="1">
        <v>4.0</v>
      </c>
      <c r="BL7" s="1">
        <v>4.0</v>
      </c>
      <c r="BM7" s="1">
        <v>3.0</v>
      </c>
      <c r="BN7" s="1">
        <v>3.0</v>
      </c>
      <c r="BO7" s="1">
        <v>4.0</v>
      </c>
      <c r="BP7" s="1">
        <v>3.0</v>
      </c>
      <c r="BQ7" s="1">
        <v>4.0</v>
      </c>
      <c r="BR7" s="1">
        <v>5.0</v>
      </c>
      <c r="BS7" s="1">
        <v>3.0</v>
      </c>
      <c r="BT7" s="1">
        <v>4.0</v>
      </c>
      <c r="BU7" s="1">
        <v>4.0</v>
      </c>
      <c r="BV7" s="1">
        <v>3.0</v>
      </c>
      <c r="BW7" s="1">
        <v>3.0</v>
      </c>
      <c r="BX7" s="1">
        <v>5.0</v>
      </c>
      <c r="BY7" s="1">
        <v>4.0</v>
      </c>
      <c r="BZ7" s="1">
        <v>4.0</v>
      </c>
      <c r="CA7" s="1">
        <v>4.0</v>
      </c>
      <c r="CB7" s="1">
        <v>3.0</v>
      </c>
      <c r="CC7" s="1">
        <v>4.0</v>
      </c>
      <c r="CD7" s="1">
        <v>4.0</v>
      </c>
      <c r="CE7" s="1">
        <v>5.0</v>
      </c>
      <c r="CF7" s="1">
        <v>3.0</v>
      </c>
      <c r="CG7" s="1">
        <v>4.0</v>
      </c>
      <c r="CH7" s="1">
        <v>5.0</v>
      </c>
      <c r="CI7" s="1">
        <v>5.0</v>
      </c>
      <c r="CJ7" s="1">
        <v>5.0</v>
      </c>
      <c r="CK7" s="1">
        <v>5.0</v>
      </c>
      <c r="CL7" s="1">
        <v>5.0</v>
      </c>
      <c r="CM7" s="1">
        <v>5.0</v>
      </c>
      <c r="CN7" s="1">
        <v>3.0</v>
      </c>
      <c r="CO7" s="1">
        <v>4.0</v>
      </c>
      <c r="CP7" s="1">
        <v>3.0</v>
      </c>
      <c r="CQ7" s="1">
        <v>4.0</v>
      </c>
      <c r="CR7" s="1">
        <v>4.0</v>
      </c>
      <c r="CS7" s="1">
        <v>4.0</v>
      </c>
      <c r="CT7" s="1">
        <v>2.0</v>
      </c>
      <c r="CU7" s="1">
        <v>3.0</v>
      </c>
      <c r="CV7" s="1">
        <v>4.0</v>
      </c>
      <c r="CW7" s="1">
        <v>4.0</v>
      </c>
      <c r="CX7" s="1">
        <v>4.0</v>
      </c>
      <c r="CY7" s="1">
        <v>3.0</v>
      </c>
      <c r="CZ7" s="1">
        <v>3.0</v>
      </c>
      <c r="DA7" s="1">
        <v>1.0</v>
      </c>
      <c r="DB7" s="1">
        <v>3.0</v>
      </c>
      <c r="DC7" s="1">
        <v>3.0</v>
      </c>
      <c r="DD7" s="1">
        <v>3.0</v>
      </c>
      <c r="DE7" s="1">
        <v>4.0</v>
      </c>
      <c r="DF7" s="1">
        <v>2.0</v>
      </c>
      <c r="DG7" s="1">
        <v>1.0</v>
      </c>
      <c r="DH7" s="1">
        <v>2.0</v>
      </c>
      <c r="DI7" s="1">
        <v>3.0</v>
      </c>
      <c r="DJ7" s="1">
        <v>4.0</v>
      </c>
      <c r="DK7" s="1">
        <v>4.0</v>
      </c>
      <c r="DL7" s="1">
        <v>3.0</v>
      </c>
      <c r="DM7" s="1">
        <v>5.0</v>
      </c>
      <c r="DN7" s="1">
        <v>5.0</v>
      </c>
      <c r="DO7" s="1">
        <v>4.0</v>
      </c>
      <c r="DP7" s="1">
        <v>4.0</v>
      </c>
      <c r="DQ7" s="1">
        <v>4.0</v>
      </c>
      <c r="DR7" s="1">
        <v>5.0</v>
      </c>
      <c r="DS7" s="1">
        <v>5.0</v>
      </c>
      <c r="DT7" s="1">
        <v>5.0</v>
      </c>
      <c r="DU7" s="1">
        <v>3.0</v>
      </c>
      <c r="DV7" s="1">
        <v>3.0</v>
      </c>
      <c r="DW7" s="1">
        <v>3.0</v>
      </c>
      <c r="DX7" s="1">
        <v>1.0</v>
      </c>
      <c r="DY7" s="1">
        <v>2.0</v>
      </c>
      <c r="DZ7" s="1">
        <v>4.0</v>
      </c>
      <c r="EA7" s="1">
        <v>3.0</v>
      </c>
      <c r="EB7" s="1">
        <v>2.0</v>
      </c>
      <c r="EC7" s="1">
        <v>3.0</v>
      </c>
      <c r="ED7" s="1">
        <v>3.0</v>
      </c>
      <c r="EE7" s="1">
        <v>4.0</v>
      </c>
      <c r="EF7" s="1">
        <v>5.0</v>
      </c>
      <c r="EG7" s="1">
        <v>4.5</v>
      </c>
      <c r="EH7" s="1">
        <v>5.0</v>
      </c>
      <c r="EI7" s="1">
        <v>5.0</v>
      </c>
      <c r="EJ7" s="1">
        <v>3.0</v>
      </c>
      <c r="EK7" s="1">
        <v>2.0</v>
      </c>
      <c r="EL7" s="1">
        <v>2.0</v>
      </c>
      <c r="EM7" s="1">
        <v>2.0</v>
      </c>
      <c r="EN7" s="1">
        <v>3.0</v>
      </c>
      <c r="EO7" s="1">
        <v>4.0</v>
      </c>
    </row>
    <row r="8" ht="15.75" customHeight="1">
      <c r="A8" s="1"/>
      <c r="B8" s="1">
        <v>4.0</v>
      </c>
      <c r="C8" s="1">
        <v>4.0</v>
      </c>
      <c r="D8" s="1">
        <v>4.0</v>
      </c>
      <c r="E8" s="1">
        <v>4.0</v>
      </c>
      <c r="F8" s="1">
        <v>4.0</v>
      </c>
      <c r="G8" s="1">
        <v>4.0</v>
      </c>
      <c r="H8" s="1">
        <v>3.0</v>
      </c>
      <c r="I8" s="1">
        <v>4.0</v>
      </c>
      <c r="J8" s="1">
        <v>5.0</v>
      </c>
      <c r="K8" s="1">
        <v>4.0</v>
      </c>
      <c r="L8" s="1">
        <v>5.0</v>
      </c>
      <c r="M8" s="1">
        <v>5.0</v>
      </c>
      <c r="N8" s="1">
        <v>4.0</v>
      </c>
      <c r="O8" s="1">
        <v>3.0</v>
      </c>
      <c r="P8" s="1">
        <v>4.0</v>
      </c>
      <c r="Q8" s="1">
        <v>5.0</v>
      </c>
      <c r="R8" s="1">
        <v>5.0</v>
      </c>
      <c r="S8" s="1">
        <v>5.0</v>
      </c>
      <c r="T8" s="1">
        <v>4.0</v>
      </c>
      <c r="U8" s="1">
        <v>4.0</v>
      </c>
      <c r="V8" s="1">
        <v>4.0</v>
      </c>
      <c r="W8" s="1">
        <v>4.0</v>
      </c>
      <c r="X8" s="1">
        <v>3.0</v>
      </c>
      <c r="Y8" s="1">
        <v>5.0</v>
      </c>
      <c r="Z8" s="1">
        <v>5.0</v>
      </c>
      <c r="AA8" s="1">
        <v>4.0</v>
      </c>
      <c r="AB8" s="1">
        <v>4.0</v>
      </c>
      <c r="AC8" s="1">
        <v>3.0</v>
      </c>
      <c r="AD8" s="1">
        <v>3.0</v>
      </c>
      <c r="AE8" s="1">
        <v>4.0</v>
      </c>
      <c r="AF8" s="1">
        <v>5.0</v>
      </c>
      <c r="AG8" s="1">
        <v>3.0</v>
      </c>
      <c r="AH8" s="1">
        <v>4.0</v>
      </c>
      <c r="AI8" s="1">
        <v>5.0</v>
      </c>
      <c r="AJ8" s="1">
        <v>5.0</v>
      </c>
      <c r="AK8" s="1">
        <v>5.0</v>
      </c>
      <c r="AL8" s="1">
        <v>3.0</v>
      </c>
      <c r="AM8" s="1">
        <v>4.0</v>
      </c>
      <c r="AN8" s="1">
        <v>5.0</v>
      </c>
      <c r="AO8" s="1">
        <v>4.0</v>
      </c>
      <c r="AP8" s="1">
        <v>4.0</v>
      </c>
      <c r="AQ8" s="1">
        <v>5.0</v>
      </c>
      <c r="AR8" s="1">
        <v>21.0</v>
      </c>
      <c r="AS8" s="1">
        <v>4.0</v>
      </c>
      <c r="AT8" s="1">
        <v>4.0</v>
      </c>
      <c r="AU8" s="1"/>
      <c r="AV8" s="1"/>
      <c r="AW8" s="1"/>
      <c r="AX8" s="1">
        <v>4.0</v>
      </c>
      <c r="AY8" s="1">
        <v>3.0</v>
      </c>
      <c r="AZ8" s="1">
        <v>5.0</v>
      </c>
      <c r="BA8" s="1">
        <v>4.0</v>
      </c>
      <c r="BB8" s="1">
        <v>4.0</v>
      </c>
      <c r="BC8" s="1">
        <v>4.0</v>
      </c>
      <c r="BD8" s="1">
        <v>5.0</v>
      </c>
      <c r="BE8" s="1">
        <v>4.0</v>
      </c>
      <c r="BF8" s="1">
        <v>4.0</v>
      </c>
      <c r="BG8" s="1">
        <v>4.0</v>
      </c>
      <c r="BH8" s="1">
        <v>4.0</v>
      </c>
      <c r="BI8" s="1">
        <v>4.0</v>
      </c>
      <c r="BJ8" s="1">
        <v>4.0</v>
      </c>
      <c r="BK8" s="1">
        <v>3.0</v>
      </c>
      <c r="BL8" s="1">
        <v>4.0</v>
      </c>
      <c r="BM8" s="1">
        <v>3.0</v>
      </c>
      <c r="BN8" s="1">
        <v>4.0</v>
      </c>
      <c r="BO8" s="1">
        <v>4.0</v>
      </c>
      <c r="BP8" s="1">
        <v>3.0</v>
      </c>
      <c r="BQ8" s="1">
        <v>4.0</v>
      </c>
      <c r="BR8" s="1">
        <v>5.0</v>
      </c>
      <c r="BS8" s="1">
        <v>3.0</v>
      </c>
      <c r="BT8" s="1">
        <v>3.0</v>
      </c>
      <c r="BU8" s="1">
        <v>4.0</v>
      </c>
      <c r="BV8" s="1">
        <v>5.0</v>
      </c>
      <c r="BW8" s="1">
        <v>3.0</v>
      </c>
      <c r="BX8" s="1">
        <v>3.0</v>
      </c>
      <c r="BY8" s="1">
        <v>4.0</v>
      </c>
      <c r="BZ8" s="1">
        <v>4.0</v>
      </c>
      <c r="CA8" s="1">
        <v>3.0</v>
      </c>
      <c r="CB8" s="1">
        <v>3.0</v>
      </c>
      <c r="CC8" s="1">
        <v>4.0</v>
      </c>
      <c r="CD8" s="1">
        <v>4.0</v>
      </c>
      <c r="CE8" s="1">
        <v>5.0</v>
      </c>
      <c r="CF8" s="1">
        <v>4.0</v>
      </c>
      <c r="CG8" s="1">
        <v>5.0</v>
      </c>
      <c r="CH8" s="1">
        <v>5.0</v>
      </c>
      <c r="CI8" s="1">
        <v>5.0</v>
      </c>
      <c r="CJ8" s="1">
        <v>4.0</v>
      </c>
      <c r="CK8" s="1">
        <v>4.0</v>
      </c>
      <c r="CL8" s="1">
        <v>4.0</v>
      </c>
      <c r="CM8" s="1">
        <v>5.0</v>
      </c>
      <c r="CN8" s="1">
        <v>3.0</v>
      </c>
      <c r="CO8" s="1">
        <v>2.0</v>
      </c>
      <c r="CP8" s="1">
        <v>3.0</v>
      </c>
      <c r="CQ8" s="1">
        <v>3.0</v>
      </c>
      <c r="CR8" s="1">
        <v>3.0</v>
      </c>
      <c r="CS8" s="1">
        <v>4.0</v>
      </c>
      <c r="CT8" s="1">
        <v>2.0</v>
      </c>
      <c r="CU8" s="1">
        <v>4.0</v>
      </c>
      <c r="CV8" s="1">
        <v>5.0</v>
      </c>
      <c r="CW8" s="1">
        <v>4.0</v>
      </c>
      <c r="CX8" s="1">
        <v>4.0</v>
      </c>
      <c r="CY8" s="1">
        <v>3.0</v>
      </c>
      <c r="CZ8" s="1">
        <v>3.0</v>
      </c>
      <c r="DA8" s="1">
        <v>3.0</v>
      </c>
      <c r="DB8" s="1">
        <v>3.0</v>
      </c>
      <c r="DC8" s="1">
        <v>3.0</v>
      </c>
      <c r="DD8" s="1">
        <v>3.0</v>
      </c>
      <c r="DE8" s="1">
        <v>4.0</v>
      </c>
      <c r="DF8" s="1">
        <v>2.0</v>
      </c>
      <c r="DG8" s="1">
        <v>1.0</v>
      </c>
      <c r="DH8" s="1">
        <v>2.0</v>
      </c>
      <c r="DI8" s="1">
        <v>3.0</v>
      </c>
      <c r="DJ8" s="1">
        <v>3.0</v>
      </c>
      <c r="DK8" s="1">
        <v>4.0</v>
      </c>
      <c r="DL8" s="1">
        <v>3.0</v>
      </c>
      <c r="DM8" s="1">
        <v>3.0</v>
      </c>
      <c r="DN8" s="1">
        <v>5.0</v>
      </c>
      <c r="DO8" s="1">
        <v>4.0</v>
      </c>
      <c r="DP8" s="1">
        <v>4.0</v>
      </c>
      <c r="DQ8" s="1">
        <v>5.0</v>
      </c>
      <c r="DR8" s="1">
        <v>5.0</v>
      </c>
      <c r="DS8" s="1">
        <v>5.0</v>
      </c>
      <c r="DT8" s="1">
        <v>5.0</v>
      </c>
      <c r="DU8" s="1">
        <v>5.0</v>
      </c>
      <c r="DV8" s="1">
        <v>4.0</v>
      </c>
      <c r="DW8" s="1">
        <v>2.0</v>
      </c>
      <c r="DX8" s="1">
        <v>1.0</v>
      </c>
      <c r="DY8" s="1">
        <v>2.0</v>
      </c>
      <c r="DZ8" s="1">
        <v>4.0</v>
      </c>
      <c r="EA8" s="1">
        <v>2.0</v>
      </c>
      <c r="EB8" s="1">
        <v>4.0</v>
      </c>
      <c r="EC8" s="1">
        <v>4.0</v>
      </c>
      <c r="ED8" s="1">
        <v>4.0</v>
      </c>
      <c r="EE8" s="1">
        <v>4.0</v>
      </c>
      <c r="EF8" s="1">
        <v>4.0</v>
      </c>
      <c r="EG8" s="1">
        <v>5.0</v>
      </c>
      <c r="EH8" s="1">
        <v>3.0</v>
      </c>
      <c r="EI8" s="1">
        <v>4.0</v>
      </c>
      <c r="EJ8" s="1">
        <v>3.0</v>
      </c>
      <c r="EK8" s="1">
        <v>3.0</v>
      </c>
      <c r="EL8" s="1">
        <v>5.0</v>
      </c>
      <c r="EM8" s="1">
        <v>2.0</v>
      </c>
      <c r="EN8" s="1">
        <v>2.0</v>
      </c>
      <c r="EO8" s="1">
        <v>4.0</v>
      </c>
    </row>
    <row r="9" ht="15.75" customHeight="1">
      <c r="A9" s="1"/>
      <c r="B9" s="1">
        <v>3.0</v>
      </c>
      <c r="C9" s="1">
        <v>4.0</v>
      </c>
      <c r="D9" s="1">
        <v>5.0</v>
      </c>
      <c r="E9" s="1">
        <v>3.0</v>
      </c>
      <c r="F9" s="1">
        <v>3.0</v>
      </c>
      <c r="G9" s="1">
        <v>5.0</v>
      </c>
      <c r="H9" s="1">
        <v>3.0</v>
      </c>
      <c r="I9" s="1">
        <v>3.0</v>
      </c>
      <c r="J9" s="1">
        <v>4.0</v>
      </c>
      <c r="K9" s="1">
        <v>2.0</v>
      </c>
      <c r="L9" s="1">
        <v>3.0</v>
      </c>
      <c r="M9" s="1">
        <v>5.0</v>
      </c>
      <c r="N9" s="1">
        <v>5.0</v>
      </c>
      <c r="O9" s="1">
        <v>5.0</v>
      </c>
      <c r="P9" s="1">
        <v>5.0</v>
      </c>
      <c r="Q9" s="1">
        <v>5.0</v>
      </c>
      <c r="R9" s="1">
        <v>4.0</v>
      </c>
      <c r="S9" s="1">
        <v>4.0</v>
      </c>
      <c r="T9" s="1">
        <v>5.0</v>
      </c>
      <c r="U9" s="1">
        <v>5.0</v>
      </c>
      <c r="V9" s="1">
        <v>5.0</v>
      </c>
      <c r="W9" s="1">
        <v>3.0</v>
      </c>
      <c r="X9" s="1">
        <v>3.0</v>
      </c>
      <c r="Y9" s="1">
        <v>5.0</v>
      </c>
      <c r="Z9" s="1">
        <v>4.0</v>
      </c>
      <c r="AA9" s="1">
        <v>4.0</v>
      </c>
      <c r="AB9" s="1">
        <v>4.0</v>
      </c>
      <c r="AC9" s="1">
        <v>3.0</v>
      </c>
      <c r="AD9" s="1">
        <v>3.0</v>
      </c>
      <c r="AE9" s="1">
        <v>3.0</v>
      </c>
      <c r="AF9" s="1">
        <v>3.0</v>
      </c>
      <c r="AG9" s="1">
        <v>4.0</v>
      </c>
      <c r="AH9" s="1">
        <v>5.0</v>
      </c>
      <c r="AI9" s="1">
        <v>4.0</v>
      </c>
      <c r="AJ9" s="1">
        <v>4.0</v>
      </c>
      <c r="AK9" s="1">
        <v>4.0</v>
      </c>
      <c r="AL9" s="1">
        <v>3.0</v>
      </c>
      <c r="AM9" s="1">
        <v>3.0</v>
      </c>
      <c r="AN9" s="1">
        <v>5.0</v>
      </c>
      <c r="AO9" s="1">
        <v>3.0</v>
      </c>
      <c r="AP9" s="1">
        <v>4.0</v>
      </c>
      <c r="AQ9" s="1">
        <v>4.0</v>
      </c>
      <c r="AR9" s="1">
        <v>3.0</v>
      </c>
      <c r="AS9" s="1">
        <v>4.0</v>
      </c>
      <c r="AT9" s="1">
        <v>5.0</v>
      </c>
      <c r="AU9" s="1"/>
      <c r="AV9" s="1"/>
      <c r="AW9" s="1"/>
      <c r="AX9" s="1">
        <v>3.0</v>
      </c>
      <c r="AY9" s="1">
        <v>4.0</v>
      </c>
      <c r="AZ9" s="1">
        <v>5.0</v>
      </c>
      <c r="BA9" s="1">
        <v>4.0</v>
      </c>
      <c r="BB9" s="1">
        <v>4.0</v>
      </c>
      <c r="BC9" s="1">
        <v>4.0</v>
      </c>
      <c r="BD9" s="1">
        <v>5.0</v>
      </c>
      <c r="BE9" s="1">
        <v>4.0</v>
      </c>
      <c r="BF9" s="1">
        <v>4.0</v>
      </c>
      <c r="BG9" s="1">
        <v>5.0</v>
      </c>
      <c r="BH9" s="1">
        <v>4.0</v>
      </c>
      <c r="BI9" s="1">
        <v>4.0</v>
      </c>
      <c r="BJ9" s="1">
        <v>2.0</v>
      </c>
      <c r="BK9" s="1">
        <v>2.0</v>
      </c>
      <c r="BL9" s="1">
        <v>4.0</v>
      </c>
      <c r="BM9" s="1">
        <v>3.0</v>
      </c>
      <c r="BN9" s="1">
        <v>2.0</v>
      </c>
      <c r="BO9" s="1">
        <v>4.0</v>
      </c>
      <c r="BP9" s="1">
        <v>4.0</v>
      </c>
      <c r="BQ9" s="1">
        <v>4.0</v>
      </c>
      <c r="BR9" s="1">
        <v>5.0</v>
      </c>
      <c r="BS9" s="1">
        <v>3.0</v>
      </c>
      <c r="BT9" s="1">
        <v>4.0</v>
      </c>
      <c r="BU9" s="1">
        <v>3.0</v>
      </c>
      <c r="BV9" s="1">
        <v>3.0</v>
      </c>
      <c r="BW9" s="1">
        <v>3.0</v>
      </c>
      <c r="BX9" s="1">
        <v>3.0</v>
      </c>
      <c r="BY9" s="1">
        <v>4.0</v>
      </c>
      <c r="BZ9" s="1">
        <v>4.0</v>
      </c>
      <c r="CA9" s="1">
        <v>4.0</v>
      </c>
      <c r="CB9" s="1">
        <v>2.5</v>
      </c>
      <c r="CC9" s="1">
        <v>3.0</v>
      </c>
      <c r="CD9" s="1">
        <v>3.0</v>
      </c>
      <c r="CE9" s="1">
        <v>5.0</v>
      </c>
      <c r="CF9" s="1">
        <v>4.0</v>
      </c>
      <c r="CG9" s="1">
        <v>4.0</v>
      </c>
      <c r="CH9" s="1">
        <v>4.0</v>
      </c>
      <c r="CI9" s="1">
        <v>5.0</v>
      </c>
      <c r="CJ9" s="1">
        <v>4.0</v>
      </c>
      <c r="CK9" s="1">
        <v>3.0</v>
      </c>
      <c r="CL9" s="1">
        <v>4.0</v>
      </c>
      <c r="CM9" s="1">
        <v>5.0</v>
      </c>
      <c r="CN9" s="1">
        <v>3.0</v>
      </c>
      <c r="CO9" s="1">
        <v>4.0</v>
      </c>
      <c r="CP9" s="1">
        <v>4.0</v>
      </c>
      <c r="CQ9" s="1">
        <v>3.0</v>
      </c>
      <c r="CR9" s="1">
        <v>4.0</v>
      </c>
      <c r="CS9" s="1">
        <v>4.0</v>
      </c>
      <c r="CT9" s="1">
        <v>4.0</v>
      </c>
      <c r="CU9" s="1">
        <v>4.0</v>
      </c>
      <c r="CV9" s="1">
        <v>5.0</v>
      </c>
      <c r="CW9" s="1">
        <v>3.0</v>
      </c>
      <c r="CX9" s="1">
        <v>3.0</v>
      </c>
      <c r="CY9" s="1">
        <v>3.0</v>
      </c>
      <c r="CZ9" s="1">
        <v>5.0</v>
      </c>
      <c r="DA9" s="1">
        <v>5.0</v>
      </c>
      <c r="DB9" s="1">
        <v>5.0</v>
      </c>
      <c r="DC9" s="1">
        <v>3.0</v>
      </c>
      <c r="DD9" s="1">
        <v>3.0</v>
      </c>
      <c r="DE9" s="1">
        <v>4.0</v>
      </c>
      <c r="DF9" s="1">
        <v>2.0</v>
      </c>
      <c r="DG9" s="1">
        <v>2.0</v>
      </c>
      <c r="DH9" s="1">
        <v>2.0</v>
      </c>
      <c r="DI9" s="1">
        <v>3.0</v>
      </c>
      <c r="DJ9" s="1">
        <v>4.0</v>
      </c>
      <c r="DK9" s="1">
        <v>4.0</v>
      </c>
      <c r="DL9" s="1">
        <v>2.0</v>
      </c>
      <c r="DM9" s="1">
        <v>3.0</v>
      </c>
      <c r="DN9" s="1">
        <v>5.0</v>
      </c>
      <c r="DO9" s="1">
        <v>5.0</v>
      </c>
      <c r="DP9" s="1">
        <v>4.0</v>
      </c>
      <c r="DQ9" s="1">
        <v>5.0</v>
      </c>
      <c r="DR9" s="1">
        <v>5.0</v>
      </c>
      <c r="DS9" s="1">
        <v>5.0</v>
      </c>
      <c r="DT9" s="1">
        <v>5.0</v>
      </c>
      <c r="DU9" s="1">
        <v>4.0</v>
      </c>
      <c r="DV9" s="1">
        <v>4.0</v>
      </c>
      <c r="DW9" s="1">
        <v>2.0</v>
      </c>
      <c r="DX9" s="1">
        <v>2.0</v>
      </c>
      <c r="DY9" s="1">
        <v>2.0</v>
      </c>
      <c r="DZ9" s="1">
        <v>5.0</v>
      </c>
      <c r="EA9" s="1">
        <v>3.0</v>
      </c>
      <c r="EB9" s="1">
        <v>4.0</v>
      </c>
      <c r="EC9" s="1">
        <v>4.0</v>
      </c>
      <c r="ED9" s="1">
        <v>3.0</v>
      </c>
      <c r="EE9" s="1">
        <v>2.0</v>
      </c>
      <c r="EF9" s="1">
        <v>5.0</v>
      </c>
      <c r="EG9" s="1">
        <v>4.0</v>
      </c>
      <c r="EH9" s="1">
        <v>4.0</v>
      </c>
      <c r="EI9" s="1">
        <v>3.0</v>
      </c>
      <c r="EJ9" s="1">
        <v>3.0</v>
      </c>
      <c r="EK9" s="1">
        <v>3.0</v>
      </c>
      <c r="EL9" s="1">
        <v>5.0</v>
      </c>
      <c r="EM9" s="1">
        <v>2.0</v>
      </c>
      <c r="EN9" s="1">
        <v>3.0</v>
      </c>
      <c r="EO9" s="1">
        <v>4.0</v>
      </c>
    </row>
    <row r="10" ht="15.75" customHeight="1">
      <c r="A10" s="1"/>
      <c r="B10" s="1">
        <v>5.0</v>
      </c>
      <c r="C10" s="1">
        <v>4.0</v>
      </c>
      <c r="D10" s="1">
        <v>4.0</v>
      </c>
      <c r="E10" s="1">
        <v>3.0</v>
      </c>
      <c r="F10" s="1">
        <v>3.0</v>
      </c>
      <c r="G10" s="1">
        <v>3.0</v>
      </c>
      <c r="H10" s="1">
        <v>4.0</v>
      </c>
      <c r="I10" s="1">
        <v>3.0</v>
      </c>
      <c r="J10" s="1">
        <v>5.0</v>
      </c>
      <c r="K10" s="1">
        <v>3.0</v>
      </c>
      <c r="L10" s="1">
        <v>4.0</v>
      </c>
      <c r="M10" s="1">
        <v>5.0</v>
      </c>
      <c r="N10" s="1">
        <v>5.0</v>
      </c>
      <c r="O10" s="1">
        <v>4.0</v>
      </c>
      <c r="P10" s="1">
        <v>4.0</v>
      </c>
      <c r="Q10" s="1">
        <v>4.0</v>
      </c>
      <c r="R10" s="1">
        <v>4.0</v>
      </c>
      <c r="S10" s="1">
        <v>5.0</v>
      </c>
      <c r="T10" s="1">
        <v>5.0</v>
      </c>
      <c r="U10" s="1">
        <v>5.0</v>
      </c>
      <c r="V10" s="1">
        <v>5.0</v>
      </c>
      <c r="W10" s="1">
        <v>3.0</v>
      </c>
      <c r="X10" s="1">
        <v>3.0</v>
      </c>
      <c r="Y10" s="1">
        <v>5.0</v>
      </c>
      <c r="Z10" s="1">
        <v>3.0</v>
      </c>
      <c r="AA10" s="1">
        <v>4.0</v>
      </c>
      <c r="AB10" s="1">
        <v>5.0</v>
      </c>
      <c r="AC10" s="1">
        <v>4.0</v>
      </c>
      <c r="AD10" s="1">
        <v>3.0</v>
      </c>
      <c r="AE10" s="1">
        <v>3.0</v>
      </c>
      <c r="AF10" s="1">
        <v>2.0</v>
      </c>
      <c r="AG10" s="1">
        <v>3.0</v>
      </c>
      <c r="AH10" s="1">
        <v>4.0</v>
      </c>
      <c r="AI10" s="1">
        <v>4.0</v>
      </c>
      <c r="AJ10" s="1">
        <v>5.0</v>
      </c>
      <c r="AK10" s="1">
        <v>4.0</v>
      </c>
      <c r="AL10" s="1">
        <v>3.0</v>
      </c>
      <c r="AM10" s="1">
        <v>3.0</v>
      </c>
      <c r="AN10" s="1">
        <v>4.0</v>
      </c>
      <c r="AO10" s="1">
        <v>4.0</v>
      </c>
      <c r="AP10" s="1">
        <v>3.0</v>
      </c>
      <c r="AQ10" s="1">
        <v>5.0</v>
      </c>
      <c r="AR10" s="1">
        <v>3.0</v>
      </c>
      <c r="AS10" s="1">
        <v>3.0</v>
      </c>
      <c r="AT10" s="1">
        <v>5.0</v>
      </c>
      <c r="AU10" s="1"/>
      <c r="AV10" s="1"/>
      <c r="AW10" s="1"/>
      <c r="AX10" s="1">
        <v>3.0</v>
      </c>
      <c r="AY10" s="1">
        <v>4.0</v>
      </c>
      <c r="AZ10" s="1">
        <v>5.0</v>
      </c>
      <c r="BA10" s="1">
        <v>3.0</v>
      </c>
      <c r="BB10" s="1">
        <v>3.0</v>
      </c>
      <c r="BC10" s="1">
        <v>5.0</v>
      </c>
      <c r="BD10" s="1">
        <v>4.0</v>
      </c>
      <c r="BE10" s="1">
        <v>4.0</v>
      </c>
      <c r="BF10" s="1">
        <v>5.0</v>
      </c>
      <c r="BG10" s="1">
        <v>4.0</v>
      </c>
      <c r="BH10" s="1">
        <v>5.0</v>
      </c>
      <c r="BI10" s="1">
        <v>5.0</v>
      </c>
      <c r="BJ10" s="1">
        <v>3.0</v>
      </c>
      <c r="BK10" s="1">
        <v>3.0</v>
      </c>
      <c r="BL10" s="1">
        <v>3.0</v>
      </c>
      <c r="BM10" s="1">
        <v>3.0</v>
      </c>
      <c r="BN10" s="1">
        <v>3.0</v>
      </c>
      <c r="BO10" s="1">
        <v>3.0</v>
      </c>
      <c r="BP10" s="1">
        <v>4.0</v>
      </c>
      <c r="BQ10" s="1">
        <v>4.0</v>
      </c>
      <c r="BR10" s="1">
        <v>4.0</v>
      </c>
      <c r="BS10" s="1">
        <v>3.0</v>
      </c>
      <c r="BT10" s="1">
        <v>4.0</v>
      </c>
      <c r="BU10" s="1">
        <v>4.0</v>
      </c>
      <c r="BV10" s="1">
        <v>4.0</v>
      </c>
      <c r="BW10" s="1">
        <v>4.0</v>
      </c>
      <c r="BX10" s="1">
        <v>5.0</v>
      </c>
      <c r="BY10" s="1">
        <v>4.0</v>
      </c>
      <c r="BZ10" s="1">
        <v>4.0</v>
      </c>
      <c r="CA10" s="1">
        <v>5.0</v>
      </c>
      <c r="CB10" s="1">
        <v>3.0</v>
      </c>
      <c r="CC10" s="1">
        <v>3.0</v>
      </c>
      <c r="CD10" s="1">
        <v>4.0</v>
      </c>
      <c r="CE10" s="1">
        <v>3.0</v>
      </c>
      <c r="CF10" s="1">
        <v>4.0</v>
      </c>
      <c r="CG10" s="1">
        <v>5.0</v>
      </c>
      <c r="CH10" s="1">
        <v>5.0</v>
      </c>
      <c r="CI10" s="1">
        <v>5.0</v>
      </c>
      <c r="CJ10" s="1">
        <v>4.0</v>
      </c>
      <c r="CK10" s="1">
        <v>4.0</v>
      </c>
      <c r="CL10" s="1">
        <v>5.0</v>
      </c>
      <c r="CM10" s="1">
        <v>5.0</v>
      </c>
      <c r="CN10" s="1">
        <v>3.0</v>
      </c>
      <c r="CO10" s="1">
        <v>3.0</v>
      </c>
      <c r="CP10" s="1">
        <v>4.0</v>
      </c>
      <c r="CQ10" s="1">
        <v>3.0</v>
      </c>
      <c r="CR10" s="1">
        <v>3.0</v>
      </c>
      <c r="CS10" s="1">
        <v>4.0</v>
      </c>
      <c r="CT10" s="1">
        <v>2.0</v>
      </c>
      <c r="CU10" s="1">
        <v>3.0</v>
      </c>
      <c r="CV10" s="1">
        <v>3.0</v>
      </c>
      <c r="CW10" s="1">
        <v>2.0</v>
      </c>
      <c r="CX10" s="1">
        <v>3.0</v>
      </c>
      <c r="CY10" s="1">
        <v>3.0</v>
      </c>
      <c r="CZ10" s="1">
        <v>2.0</v>
      </c>
      <c r="DA10" s="1">
        <v>2.0</v>
      </c>
      <c r="DB10" s="1">
        <v>4.0</v>
      </c>
      <c r="DC10" s="1">
        <v>3.0</v>
      </c>
      <c r="DD10" s="1">
        <v>3.0</v>
      </c>
      <c r="DE10" s="1">
        <v>4.0</v>
      </c>
      <c r="DF10" s="1">
        <v>3.0</v>
      </c>
      <c r="DG10" s="1">
        <v>3.0</v>
      </c>
      <c r="DH10" s="1">
        <v>3.0</v>
      </c>
      <c r="DI10" s="1">
        <v>3.0</v>
      </c>
      <c r="DJ10" s="1">
        <v>4.0</v>
      </c>
      <c r="DK10" s="1">
        <v>4.0</v>
      </c>
      <c r="DL10" s="1">
        <v>3.0</v>
      </c>
      <c r="DM10" s="1">
        <v>4.0</v>
      </c>
      <c r="DN10" s="1">
        <v>5.0</v>
      </c>
      <c r="DO10" s="1">
        <v>4.0</v>
      </c>
      <c r="DP10" s="1">
        <v>4.0</v>
      </c>
      <c r="DQ10" s="1">
        <v>4.0</v>
      </c>
      <c r="DR10" s="1">
        <v>5.0</v>
      </c>
      <c r="DS10" s="1">
        <v>5.0</v>
      </c>
      <c r="DT10" s="1">
        <v>5.0</v>
      </c>
      <c r="DU10" s="1">
        <v>3.0</v>
      </c>
      <c r="DV10" s="1">
        <v>3.0</v>
      </c>
      <c r="DW10" s="1">
        <v>2.0</v>
      </c>
      <c r="DX10" s="1">
        <v>2.0</v>
      </c>
      <c r="DY10" s="1">
        <v>3.0</v>
      </c>
      <c r="DZ10" s="1">
        <v>4.0</v>
      </c>
      <c r="EA10" s="1">
        <v>3.0</v>
      </c>
      <c r="EB10" s="1">
        <v>4.0</v>
      </c>
      <c r="EC10" s="1">
        <v>4.0</v>
      </c>
      <c r="ED10" s="1">
        <v>2.0</v>
      </c>
      <c r="EE10" s="1">
        <v>2.0</v>
      </c>
      <c r="EF10" s="1">
        <v>3.0</v>
      </c>
      <c r="EG10" s="1">
        <v>5.0</v>
      </c>
      <c r="EH10" s="1">
        <v>4.0</v>
      </c>
      <c r="EI10" s="1">
        <v>3.0</v>
      </c>
      <c r="EJ10" s="1">
        <v>3.0</v>
      </c>
      <c r="EK10" s="1">
        <v>3.0</v>
      </c>
      <c r="EL10" s="1">
        <v>5.0</v>
      </c>
      <c r="EM10" s="1">
        <v>4.0</v>
      </c>
      <c r="EN10" s="1">
        <v>4.0</v>
      </c>
      <c r="EO10" s="1">
        <v>4.0</v>
      </c>
    </row>
    <row r="11" ht="15.75" customHeight="1">
      <c r="A11" s="1"/>
      <c r="B11" s="1">
        <v>5.0</v>
      </c>
      <c r="C11" s="1">
        <v>4.0</v>
      </c>
      <c r="D11" s="1">
        <v>4.0</v>
      </c>
      <c r="E11" s="1">
        <v>3.0</v>
      </c>
      <c r="F11" s="1">
        <v>4.0</v>
      </c>
      <c r="G11" s="1">
        <v>3.0</v>
      </c>
      <c r="H11" s="1">
        <v>4.0</v>
      </c>
      <c r="I11" s="1">
        <v>3.0</v>
      </c>
      <c r="J11" s="1">
        <v>5.0</v>
      </c>
      <c r="K11" s="1">
        <v>3.0</v>
      </c>
      <c r="L11" s="1">
        <v>4.0</v>
      </c>
      <c r="M11" s="1">
        <v>5.0</v>
      </c>
      <c r="N11" s="1">
        <v>5.0</v>
      </c>
      <c r="O11" s="1">
        <v>5.0</v>
      </c>
      <c r="P11" s="1">
        <v>4.0</v>
      </c>
      <c r="Q11" s="1">
        <v>4.0</v>
      </c>
      <c r="R11" s="1">
        <v>4.0</v>
      </c>
      <c r="S11" s="1">
        <v>5.0</v>
      </c>
      <c r="T11" s="1">
        <v>5.0</v>
      </c>
      <c r="U11" s="1">
        <v>4.0</v>
      </c>
      <c r="V11" s="1">
        <v>5.0</v>
      </c>
      <c r="W11" s="1">
        <v>4.0</v>
      </c>
      <c r="X11" s="1">
        <v>4.0</v>
      </c>
      <c r="Y11" s="1">
        <v>5.0</v>
      </c>
      <c r="Z11" s="1">
        <v>5.0</v>
      </c>
      <c r="AA11" s="1">
        <v>5.0</v>
      </c>
      <c r="AB11" s="1">
        <v>4.0</v>
      </c>
      <c r="AC11" s="1">
        <v>4.0</v>
      </c>
      <c r="AD11" s="1">
        <v>4.0</v>
      </c>
      <c r="AE11" s="1">
        <v>5.0</v>
      </c>
      <c r="AF11" s="1">
        <v>3.0</v>
      </c>
      <c r="AG11" s="1">
        <v>3.0</v>
      </c>
      <c r="AH11" s="1">
        <v>3.0</v>
      </c>
      <c r="AI11" s="1">
        <v>4.0</v>
      </c>
      <c r="AJ11" s="1">
        <v>5.0</v>
      </c>
      <c r="AK11" s="1">
        <v>5.0</v>
      </c>
      <c r="AL11" s="1">
        <v>2.0</v>
      </c>
      <c r="AM11" s="1">
        <v>3.0</v>
      </c>
      <c r="AN11" s="1">
        <v>4.0</v>
      </c>
      <c r="AO11" s="1">
        <v>4.0</v>
      </c>
      <c r="AP11" s="1">
        <v>4.0</v>
      </c>
      <c r="AQ11" s="1">
        <v>5.0</v>
      </c>
      <c r="AR11" s="1">
        <v>2.0</v>
      </c>
      <c r="AS11" s="1">
        <v>2.0</v>
      </c>
      <c r="AT11" s="1">
        <v>5.0</v>
      </c>
      <c r="AU11" s="1"/>
      <c r="AV11" s="1"/>
      <c r="AW11" s="1"/>
      <c r="AX11" s="1">
        <v>3.0</v>
      </c>
      <c r="AY11" s="1">
        <v>3.0</v>
      </c>
      <c r="AZ11" s="1">
        <v>3.0</v>
      </c>
      <c r="BA11" s="1">
        <v>3.0</v>
      </c>
      <c r="BB11" s="1">
        <v>3.0</v>
      </c>
      <c r="BC11" s="1">
        <v>5.0</v>
      </c>
      <c r="BD11" s="1">
        <v>3.0</v>
      </c>
      <c r="BE11" s="1">
        <v>3.0</v>
      </c>
      <c r="BF11" s="1">
        <v>4.0</v>
      </c>
      <c r="BG11" s="1">
        <v>4.0</v>
      </c>
      <c r="BH11" s="1">
        <v>4.0</v>
      </c>
      <c r="BI11" s="1">
        <v>4.0</v>
      </c>
      <c r="BJ11" s="1">
        <v>3.0</v>
      </c>
      <c r="BK11" s="1">
        <v>3.0</v>
      </c>
      <c r="BL11" s="1">
        <v>3.0</v>
      </c>
      <c r="BM11" s="1">
        <v>3.0</v>
      </c>
      <c r="BN11" s="1">
        <v>2.0</v>
      </c>
      <c r="BO11" s="1">
        <v>5.0</v>
      </c>
      <c r="BP11" s="1">
        <v>4.0</v>
      </c>
      <c r="BQ11" s="1">
        <v>3.0</v>
      </c>
      <c r="BR11" s="1">
        <v>5.0</v>
      </c>
      <c r="BS11" s="1">
        <v>3.0</v>
      </c>
      <c r="BT11" s="1">
        <v>4.0</v>
      </c>
      <c r="BU11" s="1">
        <v>4.0</v>
      </c>
      <c r="BV11" s="1">
        <v>3.0</v>
      </c>
      <c r="BW11" s="1">
        <v>4.0</v>
      </c>
      <c r="BX11" s="1">
        <v>4.0</v>
      </c>
      <c r="BY11" s="1">
        <v>4.0</v>
      </c>
      <c r="BZ11" s="1">
        <v>3.0</v>
      </c>
      <c r="CA11" s="1">
        <v>4.0</v>
      </c>
      <c r="CB11" s="1">
        <v>3.0</v>
      </c>
      <c r="CC11" s="1">
        <v>4.0</v>
      </c>
      <c r="CD11" s="1">
        <v>4.0</v>
      </c>
      <c r="CE11" s="1">
        <v>5.0</v>
      </c>
      <c r="CF11" s="1">
        <v>5.0</v>
      </c>
      <c r="CG11" s="1">
        <v>5.0</v>
      </c>
      <c r="CH11" s="1">
        <v>4.0</v>
      </c>
      <c r="CI11" s="1">
        <v>4.0</v>
      </c>
      <c r="CJ11" s="1">
        <v>4.0</v>
      </c>
      <c r="CK11" s="1">
        <v>5.0</v>
      </c>
      <c r="CL11" s="1">
        <v>5.0</v>
      </c>
      <c r="CM11" s="1">
        <v>5.0</v>
      </c>
      <c r="CN11" s="1">
        <v>4.0</v>
      </c>
      <c r="CO11" s="1">
        <v>4.0</v>
      </c>
      <c r="CP11" s="1">
        <v>4.0</v>
      </c>
      <c r="CQ11" s="1">
        <v>3.0</v>
      </c>
      <c r="CR11" s="1">
        <v>3.0</v>
      </c>
      <c r="CS11" s="1">
        <v>4.0</v>
      </c>
      <c r="CT11" s="1">
        <v>2.0</v>
      </c>
      <c r="CU11" s="1">
        <v>3.0</v>
      </c>
      <c r="CV11" s="1">
        <v>4.0</v>
      </c>
      <c r="CW11" s="1">
        <v>4.0</v>
      </c>
      <c r="CX11" s="1">
        <v>3.0</v>
      </c>
      <c r="CY11" s="1">
        <v>4.0</v>
      </c>
      <c r="CZ11" s="1">
        <v>3.0</v>
      </c>
      <c r="DA11" s="1">
        <v>2.0</v>
      </c>
      <c r="DB11" s="1">
        <v>4.0</v>
      </c>
      <c r="DC11" s="1">
        <v>3.0</v>
      </c>
      <c r="DD11" s="1">
        <v>3.0</v>
      </c>
      <c r="DE11" s="1">
        <v>4.0</v>
      </c>
      <c r="DF11" s="1">
        <v>2.0</v>
      </c>
      <c r="DG11" s="1">
        <v>2.0</v>
      </c>
      <c r="DH11" s="1">
        <v>2.0</v>
      </c>
      <c r="DI11" s="1">
        <v>2.0</v>
      </c>
      <c r="DJ11" s="1">
        <v>4.0</v>
      </c>
      <c r="DK11" s="1">
        <v>4.0</v>
      </c>
      <c r="DL11" s="1">
        <v>3.0</v>
      </c>
      <c r="DM11" s="1">
        <v>3.0</v>
      </c>
      <c r="DN11" s="1">
        <v>4.0</v>
      </c>
      <c r="DO11" s="1">
        <v>4.0</v>
      </c>
      <c r="DP11" s="1">
        <v>5.0</v>
      </c>
      <c r="DQ11" s="1">
        <v>4.0</v>
      </c>
      <c r="DR11" s="1">
        <v>5.0</v>
      </c>
      <c r="DS11" s="1">
        <v>5.0</v>
      </c>
      <c r="DT11" s="1">
        <v>5.0</v>
      </c>
      <c r="DU11" s="1">
        <v>2.0</v>
      </c>
      <c r="DV11" s="1">
        <v>2.0</v>
      </c>
      <c r="DW11" s="1">
        <v>2.0</v>
      </c>
      <c r="DX11" s="1">
        <v>2.0</v>
      </c>
      <c r="DY11" s="1">
        <v>3.0</v>
      </c>
      <c r="DZ11" s="1">
        <v>5.0</v>
      </c>
      <c r="EA11" s="1">
        <v>4.0</v>
      </c>
      <c r="EB11" s="1">
        <v>3.0</v>
      </c>
      <c r="EC11" s="1">
        <v>5.0</v>
      </c>
      <c r="ED11" s="1">
        <v>2.0</v>
      </c>
      <c r="EE11" s="1">
        <v>4.0</v>
      </c>
      <c r="EF11" s="1">
        <v>4.0</v>
      </c>
      <c r="EG11" s="1">
        <v>4.0</v>
      </c>
      <c r="EH11" s="1">
        <v>4.0</v>
      </c>
      <c r="EI11" s="1">
        <v>4.0</v>
      </c>
      <c r="EJ11" s="1">
        <v>4.0</v>
      </c>
      <c r="EK11" s="1">
        <v>4.0</v>
      </c>
      <c r="EL11" s="1">
        <v>5.0</v>
      </c>
      <c r="EM11" s="1">
        <v>2.0</v>
      </c>
      <c r="EN11" s="1">
        <v>2.0</v>
      </c>
      <c r="EO11" s="1">
        <v>4.0</v>
      </c>
    </row>
    <row r="12" ht="15.75" customHeight="1">
      <c r="A12" s="1"/>
      <c r="B12" s="1">
        <v>4.0</v>
      </c>
      <c r="C12" s="1">
        <v>4.0</v>
      </c>
      <c r="D12" s="1">
        <v>5.0</v>
      </c>
      <c r="E12" s="1">
        <v>3.0</v>
      </c>
      <c r="F12" s="1">
        <v>4.0</v>
      </c>
      <c r="G12" s="1">
        <v>4.0</v>
      </c>
      <c r="H12" s="1">
        <v>4.0</v>
      </c>
      <c r="I12" s="1">
        <v>4.0</v>
      </c>
      <c r="J12" s="1">
        <v>5.0</v>
      </c>
      <c r="K12" s="1">
        <v>2.0</v>
      </c>
      <c r="L12" s="1">
        <v>3.0</v>
      </c>
      <c r="M12" s="1">
        <v>5.0</v>
      </c>
      <c r="N12" s="1">
        <v>5.0</v>
      </c>
      <c r="O12" s="1">
        <v>5.0</v>
      </c>
      <c r="P12" s="1">
        <v>5.0</v>
      </c>
      <c r="Q12" s="1">
        <v>5.0</v>
      </c>
      <c r="R12" s="1">
        <v>3.0</v>
      </c>
      <c r="S12" s="1">
        <v>5.0</v>
      </c>
      <c r="T12" s="1">
        <v>4.0</v>
      </c>
      <c r="U12" s="1">
        <v>4.0</v>
      </c>
      <c r="V12" s="1">
        <v>4.0</v>
      </c>
      <c r="W12" s="1">
        <v>3.0</v>
      </c>
      <c r="X12" s="1">
        <v>3.0</v>
      </c>
      <c r="Y12" s="1">
        <v>5.0</v>
      </c>
      <c r="Z12" s="1">
        <v>5.0</v>
      </c>
      <c r="AA12" s="1">
        <v>5.0</v>
      </c>
      <c r="AB12" s="1">
        <v>4.0</v>
      </c>
      <c r="AC12" s="1">
        <v>4.0</v>
      </c>
      <c r="AD12" s="1">
        <v>4.0</v>
      </c>
      <c r="AE12" s="1">
        <v>5.0</v>
      </c>
      <c r="AF12" s="1">
        <v>3.0</v>
      </c>
      <c r="AG12" s="1">
        <v>3.0</v>
      </c>
      <c r="AH12" s="1">
        <v>3.0</v>
      </c>
      <c r="AI12" s="1">
        <v>3.0</v>
      </c>
      <c r="AJ12" s="1">
        <v>3.0</v>
      </c>
      <c r="AK12" s="1">
        <v>3.0</v>
      </c>
      <c r="AL12" s="1">
        <v>2.0</v>
      </c>
      <c r="AM12" s="1">
        <v>3.0</v>
      </c>
      <c r="AN12" s="1">
        <v>4.0</v>
      </c>
      <c r="AO12" s="1">
        <v>4.0</v>
      </c>
      <c r="AP12" s="1">
        <v>4.0</v>
      </c>
      <c r="AQ12" s="1">
        <v>4.0</v>
      </c>
      <c r="AR12" s="1">
        <v>3.0</v>
      </c>
      <c r="AS12" s="1">
        <v>3.0</v>
      </c>
      <c r="AT12" s="1">
        <v>5.0</v>
      </c>
      <c r="AU12" s="1"/>
      <c r="AV12" s="1"/>
      <c r="AW12" s="1"/>
      <c r="AX12" s="1">
        <v>2.0</v>
      </c>
      <c r="AY12" s="1">
        <v>4.0</v>
      </c>
      <c r="AZ12" s="1">
        <v>4.0</v>
      </c>
      <c r="BA12" s="1">
        <v>3.0</v>
      </c>
      <c r="BB12" s="1">
        <v>3.0</v>
      </c>
      <c r="BC12" s="1">
        <v>5.0</v>
      </c>
      <c r="BD12" s="1">
        <v>5.0</v>
      </c>
      <c r="BE12" s="1">
        <v>4.0</v>
      </c>
      <c r="BF12" s="1">
        <v>5.0</v>
      </c>
      <c r="BG12" s="1">
        <v>3.0</v>
      </c>
      <c r="BH12" s="1">
        <v>4.0</v>
      </c>
      <c r="BI12" s="1">
        <v>4.0</v>
      </c>
      <c r="BJ12" s="1">
        <v>3.0</v>
      </c>
      <c r="BK12" s="1">
        <v>3.0</v>
      </c>
      <c r="BL12" s="1">
        <v>3.0</v>
      </c>
      <c r="BM12" s="1">
        <v>4.0</v>
      </c>
      <c r="BN12" s="1">
        <v>3.0</v>
      </c>
      <c r="BO12" s="1">
        <v>4.0</v>
      </c>
      <c r="BP12" s="1">
        <v>4.0</v>
      </c>
      <c r="BQ12" s="1">
        <v>5.0</v>
      </c>
      <c r="BR12" s="1">
        <v>5.0</v>
      </c>
      <c r="BS12" s="1">
        <v>3.0</v>
      </c>
      <c r="BT12" s="1">
        <v>4.0</v>
      </c>
      <c r="BU12" s="1">
        <v>3.0</v>
      </c>
      <c r="BV12" s="1">
        <v>3.0</v>
      </c>
      <c r="BW12" s="1">
        <v>4.0</v>
      </c>
      <c r="BX12" s="1">
        <v>4.0</v>
      </c>
      <c r="BY12" s="1">
        <v>3.0</v>
      </c>
      <c r="BZ12" s="1">
        <v>3.0</v>
      </c>
      <c r="CA12" s="1">
        <v>4.0</v>
      </c>
      <c r="CB12" s="1">
        <v>2.0</v>
      </c>
      <c r="CC12" s="1">
        <v>3.0</v>
      </c>
      <c r="CD12" s="1">
        <v>3.0</v>
      </c>
      <c r="CE12" s="1">
        <v>5.0</v>
      </c>
      <c r="CF12" s="1">
        <v>5.0</v>
      </c>
      <c r="CG12" s="1">
        <v>5.0</v>
      </c>
      <c r="CH12" s="1">
        <v>4.0</v>
      </c>
      <c r="CI12" s="1">
        <v>4.0</v>
      </c>
      <c r="CJ12" s="1">
        <v>5.0</v>
      </c>
      <c r="CK12" s="1">
        <v>4.0</v>
      </c>
      <c r="CL12" s="1">
        <v>4.0</v>
      </c>
      <c r="CM12" s="1">
        <v>5.0</v>
      </c>
      <c r="CN12" s="1">
        <v>3.0</v>
      </c>
      <c r="CO12" s="1">
        <v>3.0</v>
      </c>
      <c r="CP12" s="1">
        <v>4.0</v>
      </c>
      <c r="CQ12" s="1">
        <v>2.0</v>
      </c>
      <c r="CR12" s="1">
        <v>3.0</v>
      </c>
      <c r="CS12" s="1">
        <v>5.0</v>
      </c>
      <c r="CT12" s="1">
        <v>3.0</v>
      </c>
      <c r="CU12" s="1">
        <v>3.0</v>
      </c>
      <c r="CV12" s="1">
        <v>3.0</v>
      </c>
      <c r="CW12" s="1">
        <v>3.0</v>
      </c>
      <c r="CX12" s="1">
        <v>3.0</v>
      </c>
      <c r="CY12" s="1">
        <v>5.0</v>
      </c>
      <c r="CZ12" s="1">
        <v>3.0</v>
      </c>
      <c r="DA12" s="1">
        <v>3.0</v>
      </c>
      <c r="DB12" s="1">
        <v>4.0</v>
      </c>
      <c r="DC12" s="1">
        <v>3.0</v>
      </c>
      <c r="DD12" s="1">
        <v>3.0</v>
      </c>
      <c r="DE12" s="1">
        <v>3.0</v>
      </c>
      <c r="DF12" s="1">
        <v>2.0</v>
      </c>
      <c r="DG12" s="1">
        <v>2.0</v>
      </c>
      <c r="DH12" s="1">
        <v>2.0</v>
      </c>
      <c r="DI12" s="1">
        <v>3.0</v>
      </c>
      <c r="DJ12" s="1">
        <v>3.0</v>
      </c>
      <c r="DK12" s="1">
        <v>3.0</v>
      </c>
      <c r="DL12" s="1">
        <v>2.0</v>
      </c>
      <c r="DM12" s="1">
        <v>4.0</v>
      </c>
      <c r="DN12" s="1">
        <v>5.0</v>
      </c>
      <c r="DO12" s="1">
        <v>4.0</v>
      </c>
      <c r="DP12" s="1">
        <v>3.0</v>
      </c>
      <c r="DQ12" s="1">
        <v>4.0</v>
      </c>
      <c r="DR12" s="1">
        <v>5.0</v>
      </c>
      <c r="DS12" s="1">
        <v>4.0</v>
      </c>
      <c r="DT12" s="1">
        <v>5.0</v>
      </c>
      <c r="DU12" s="1">
        <v>2.0</v>
      </c>
      <c r="DV12" s="1">
        <v>2.0</v>
      </c>
      <c r="DW12" s="1">
        <v>3.0</v>
      </c>
      <c r="DX12" s="1">
        <v>1.0</v>
      </c>
      <c r="DY12" s="1">
        <v>3.0</v>
      </c>
      <c r="DZ12" s="1">
        <v>3.0</v>
      </c>
      <c r="EA12" s="1">
        <v>2.0</v>
      </c>
      <c r="EB12" s="1">
        <v>4.0</v>
      </c>
      <c r="EC12" s="1">
        <v>4.0</v>
      </c>
      <c r="ED12" s="1">
        <v>3.0</v>
      </c>
      <c r="EE12" s="1">
        <v>4.0</v>
      </c>
      <c r="EF12" s="1">
        <v>5.0</v>
      </c>
      <c r="EG12" s="1">
        <v>5.0</v>
      </c>
      <c r="EH12" s="1">
        <v>3.0</v>
      </c>
      <c r="EI12" s="1">
        <v>5.0</v>
      </c>
      <c r="EJ12" s="1">
        <v>1.0</v>
      </c>
      <c r="EK12" s="1">
        <v>4.0</v>
      </c>
      <c r="EL12" s="1">
        <v>5.0</v>
      </c>
      <c r="EM12" s="1">
        <v>2.0</v>
      </c>
      <c r="EN12" s="1">
        <v>2.0</v>
      </c>
      <c r="EO12" s="1">
        <v>4.0</v>
      </c>
    </row>
    <row r="13" ht="15.75" customHeight="1">
      <c r="A13" s="1"/>
      <c r="B13" s="1">
        <v>5.0</v>
      </c>
      <c r="C13" s="1">
        <v>4.0</v>
      </c>
      <c r="D13" s="1">
        <v>4.0</v>
      </c>
      <c r="E13" s="1">
        <v>2.0</v>
      </c>
      <c r="F13" s="1">
        <v>3.0</v>
      </c>
      <c r="G13" s="1">
        <v>4.0</v>
      </c>
      <c r="H13" s="1">
        <v>3.0</v>
      </c>
      <c r="I13" s="1">
        <v>4.0</v>
      </c>
      <c r="J13" s="1">
        <v>5.0</v>
      </c>
      <c r="K13" s="1">
        <v>3.0</v>
      </c>
      <c r="L13" s="1">
        <v>4.0</v>
      </c>
      <c r="M13" s="1">
        <v>5.0</v>
      </c>
      <c r="N13" s="1">
        <v>4.0</v>
      </c>
      <c r="O13" s="1">
        <v>4.0</v>
      </c>
      <c r="P13" s="1">
        <v>5.0</v>
      </c>
      <c r="Q13" s="1">
        <v>4.0</v>
      </c>
      <c r="R13" s="1">
        <v>3.0</v>
      </c>
      <c r="S13" s="1">
        <v>5.0</v>
      </c>
      <c r="T13" s="1">
        <v>4.0</v>
      </c>
      <c r="U13" s="1">
        <v>4.0</v>
      </c>
      <c r="V13" s="1">
        <v>3.0</v>
      </c>
      <c r="W13" s="1">
        <v>4.0</v>
      </c>
      <c r="X13" s="1">
        <v>4.0</v>
      </c>
      <c r="Y13" s="1">
        <v>5.0</v>
      </c>
      <c r="Z13" s="1">
        <v>4.0</v>
      </c>
      <c r="AA13" s="1">
        <v>5.0</v>
      </c>
      <c r="AB13" s="1">
        <v>3.0</v>
      </c>
      <c r="AC13" s="1">
        <v>4.0</v>
      </c>
      <c r="AD13" s="1">
        <v>4.0</v>
      </c>
      <c r="AE13" s="1">
        <v>4.0</v>
      </c>
      <c r="AF13" s="1">
        <v>3.0</v>
      </c>
      <c r="AG13" s="1">
        <v>3.0</v>
      </c>
      <c r="AH13" s="1">
        <v>4.0</v>
      </c>
      <c r="AI13" s="1">
        <v>4.0</v>
      </c>
      <c r="AJ13" s="1">
        <v>4.0</v>
      </c>
      <c r="AK13" s="1">
        <v>4.0</v>
      </c>
      <c r="AL13" s="1">
        <v>2.0</v>
      </c>
      <c r="AM13" s="1">
        <v>2.0</v>
      </c>
      <c r="AN13" s="1">
        <v>4.0</v>
      </c>
      <c r="AO13" s="1">
        <v>4.0</v>
      </c>
      <c r="AP13" s="1">
        <v>4.0</v>
      </c>
      <c r="AQ13" s="1">
        <v>5.0</v>
      </c>
      <c r="AR13" s="1">
        <v>3.0</v>
      </c>
      <c r="AS13" s="1">
        <v>4.0</v>
      </c>
      <c r="AT13" s="1">
        <v>5.0</v>
      </c>
      <c r="AU13" s="1"/>
      <c r="AV13" s="1"/>
      <c r="AW13" s="1"/>
      <c r="AX13" s="1">
        <v>4.0</v>
      </c>
      <c r="AY13" s="1">
        <v>3.0</v>
      </c>
      <c r="AZ13" s="1">
        <v>4.0</v>
      </c>
      <c r="BA13" s="1">
        <v>2.0</v>
      </c>
      <c r="BB13" s="1">
        <v>3.0</v>
      </c>
      <c r="BC13" s="1">
        <v>4.0</v>
      </c>
      <c r="BD13" s="1">
        <v>4.0</v>
      </c>
      <c r="BE13" s="1">
        <v>4.0</v>
      </c>
      <c r="BF13" s="1">
        <v>4.0</v>
      </c>
      <c r="BG13" s="1">
        <v>2.0</v>
      </c>
      <c r="BH13" s="1">
        <v>4.0</v>
      </c>
      <c r="BI13" s="1">
        <v>3.0</v>
      </c>
      <c r="BJ13" s="1">
        <v>3.0</v>
      </c>
      <c r="BK13" s="1">
        <v>3.0</v>
      </c>
      <c r="BL13" s="1">
        <v>3.0</v>
      </c>
      <c r="BM13" s="1">
        <v>3.0</v>
      </c>
      <c r="BN13" s="1">
        <v>3.0</v>
      </c>
      <c r="BO13" s="1">
        <v>4.0</v>
      </c>
      <c r="BP13" s="1">
        <v>4.0</v>
      </c>
      <c r="BQ13" s="1">
        <v>3.0</v>
      </c>
      <c r="BR13" s="1">
        <v>5.0</v>
      </c>
      <c r="BS13" s="1">
        <v>4.0</v>
      </c>
      <c r="BT13" s="1">
        <v>4.0</v>
      </c>
      <c r="BU13" s="1">
        <v>4.0</v>
      </c>
      <c r="BV13" s="1">
        <v>4.0</v>
      </c>
      <c r="BW13" s="1">
        <v>3.0</v>
      </c>
      <c r="BX13" s="1">
        <v>4.0</v>
      </c>
      <c r="BY13" s="1">
        <v>3.0</v>
      </c>
      <c r="BZ13" s="1">
        <v>4.0</v>
      </c>
      <c r="CA13" s="1">
        <v>4.0</v>
      </c>
      <c r="CB13" s="1">
        <v>2.0</v>
      </c>
      <c r="CC13" s="1">
        <v>3.0</v>
      </c>
      <c r="CD13" s="1">
        <v>3.0</v>
      </c>
      <c r="CE13" s="1">
        <v>5.0</v>
      </c>
      <c r="CF13" s="1">
        <v>5.0</v>
      </c>
      <c r="CG13" s="1">
        <v>5.0</v>
      </c>
      <c r="CH13" s="1">
        <v>4.0</v>
      </c>
      <c r="CI13" s="1">
        <v>4.0</v>
      </c>
      <c r="CJ13" s="1">
        <v>3.0</v>
      </c>
      <c r="CK13" s="1">
        <v>4.0</v>
      </c>
      <c r="CL13" s="1">
        <v>5.0</v>
      </c>
      <c r="CM13" s="1">
        <v>5.0</v>
      </c>
      <c r="CN13" s="1">
        <v>2.0</v>
      </c>
      <c r="CO13" s="1">
        <v>3.0</v>
      </c>
      <c r="CP13" s="1">
        <v>3.0</v>
      </c>
      <c r="CQ13" s="1">
        <v>3.0</v>
      </c>
      <c r="CR13" s="1">
        <v>4.0</v>
      </c>
      <c r="CS13" s="1">
        <v>5.0</v>
      </c>
      <c r="CT13" s="1">
        <v>3.0</v>
      </c>
      <c r="CU13" s="1">
        <v>5.0</v>
      </c>
      <c r="CV13" s="1">
        <v>5.0</v>
      </c>
      <c r="CW13" s="1">
        <v>3.0</v>
      </c>
      <c r="CX13" s="1">
        <v>2.0</v>
      </c>
      <c r="CY13" s="1">
        <v>4.0</v>
      </c>
      <c r="CZ13" s="1">
        <v>3.0</v>
      </c>
      <c r="DA13" s="1">
        <v>3.0</v>
      </c>
      <c r="DB13" s="1">
        <v>4.0</v>
      </c>
      <c r="DC13" s="1">
        <v>2.0</v>
      </c>
      <c r="DD13" s="1">
        <v>1.0</v>
      </c>
      <c r="DE13" s="1">
        <v>2.0</v>
      </c>
      <c r="DF13" s="1">
        <v>2.0</v>
      </c>
      <c r="DG13" s="1">
        <v>3.0</v>
      </c>
      <c r="DH13" s="1">
        <v>5.0</v>
      </c>
      <c r="DI13" s="1">
        <v>2.0</v>
      </c>
      <c r="DJ13" s="1">
        <v>3.0</v>
      </c>
      <c r="DK13" s="1">
        <v>5.0</v>
      </c>
      <c r="DL13" s="1">
        <v>4.0</v>
      </c>
      <c r="DM13" s="1">
        <v>4.0</v>
      </c>
      <c r="DN13" s="1">
        <v>5.0</v>
      </c>
      <c r="DO13" s="1">
        <v>3.0</v>
      </c>
      <c r="DP13" s="1">
        <v>4.0</v>
      </c>
      <c r="DQ13" s="1">
        <v>3.0</v>
      </c>
      <c r="DR13" s="1">
        <v>5.0</v>
      </c>
      <c r="DS13" s="1">
        <v>5.0</v>
      </c>
      <c r="DT13" s="1">
        <v>5.0</v>
      </c>
      <c r="DU13" s="1">
        <v>4.0</v>
      </c>
      <c r="DV13" s="1">
        <v>4.0</v>
      </c>
      <c r="DW13" s="1">
        <v>2.0</v>
      </c>
      <c r="DX13" s="1">
        <v>1.0</v>
      </c>
      <c r="DY13" s="1">
        <v>1.0</v>
      </c>
      <c r="DZ13" s="1">
        <v>5.0</v>
      </c>
      <c r="EA13" s="1">
        <v>4.0</v>
      </c>
      <c r="EB13" s="1">
        <v>4.0</v>
      </c>
      <c r="EC13" s="1">
        <v>4.0</v>
      </c>
      <c r="ED13" s="1">
        <v>3.0</v>
      </c>
      <c r="EE13" s="1">
        <v>4.0</v>
      </c>
      <c r="EF13" s="1">
        <v>4.0</v>
      </c>
      <c r="EG13" s="1">
        <v>5.0</v>
      </c>
      <c r="EH13" s="1">
        <v>5.0</v>
      </c>
      <c r="EI13" s="1">
        <v>5.0</v>
      </c>
      <c r="EJ13" s="1">
        <v>2.0</v>
      </c>
      <c r="EK13" s="1">
        <v>4.0</v>
      </c>
      <c r="EL13" s="1">
        <v>5.0</v>
      </c>
      <c r="EM13" s="1">
        <v>3.0</v>
      </c>
      <c r="EN13" s="1">
        <v>2.0</v>
      </c>
      <c r="EO13" s="1">
        <v>4.0</v>
      </c>
    </row>
    <row r="14" ht="15.75" customHeight="1">
      <c r="A14" s="1"/>
      <c r="B14" s="1">
        <v>4.0</v>
      </c>
      <c r="C14" s="1">
        <v>5.0</v>
      </c>
      <c r="D14" s="1">
        <v>5.0</v>
      </c>
      <c r="E14" s="1">
        <v>3.0</v>
      </c>
      <c r="F14" s="1">
        <v>4.0</v>
      </c>
      <c r="G14" s="1">
        <v>3.0</v>
      </c>
      <c r="H14" s="1">
        <v>4.0</v>
      </c>
      <c r="I14" s="1">
        <v>4.0</v>
      </c>
      <c r="J14" s="1">
        <v>5.0</v>
      </c>
      <c r="K14" s="1">
        <v>3.0</v>
      </c>
      <c r="L14" s="1">
        <v>3.0</v>
      </c>
      <c r="M14" s="1">
        <v>4.0</v>
      </c>
      <c r="N14" s="1">
        <v>4.0</v>
      </c>
      <c r="O14" s="1">
        <v>4.0</v>
      </c>
      <c r="P14" s="1">
        <v>4.0</v>
      </c>
      <c r="Q14" s="1">
        <v>4.0</v>
      </c>
      <c r="R14" s="1">
        <v>3.0</v>
      </c>
      <c r="S14" s="1">
        <v>4.0</v>
      </c>
      <c r="T14" s="1">
        <v>4.0</v>
      </c>
      <c r="U14" s="1">
        <v>4.0</v>
      </c>
      <c r="V14" s="1">
        <v>4.0</v>
      </c>
      <c r="W14" s="1">
        <v>4.0</v>
      </c>
      <c r="X14" s="1">
        <v>3.0</v>
      </c>
      <c r="Y14" s="1">
        <v>3.0</v>
      </c>
      <c r="Z14" s="1">
        <v>5.0</v>
      </c>
      <c r="AA14" s="1">
        <v>5.0</v>
      </c>
      <c r="AB14" s="1">
        <v>5.0</v>
      </c>
      <c r="AC14" s="1">
        <v>4.0</v>
      </c>
      <c r="AD14" s="1">
        <v>4.0</v>
      </c>
      <c r="AE14" s="1">
        <v>4.0</v>
      </c>
      <c r="AF14" s="1">
        <v>4.0</v>
      </c>
      <c r="AG14" s="1">
        <v>3.0</v>
      </c>
      <c r="AH14" s="1">
        <v>3.0</v>
      </c>
      <c r="AI14" s="1">
        <v>5.0</v>
      </c>
      <c r="AJ14" s="1">
        <v>5.0</v>
      </c>
      <c r="AK14" s="1">
        <v>5.0</v>
      </c>
      <c r="AL14" s="1">
        <v>2.0</v>
      </c>
      <c r="AM14" s="1">
        <v>2.0</v>
      </c>
      <c r="AN14" s="1">
        <v>5.0</v>
      </c>
      <c r="AO14" s="1">
        <v>4.0</v>
      </c>
      <c r="AP14" s="1">
        <v>4.0</v>
      </c>
      <c r="AQ14" s="1">
        <v>5.0</v>
      </c>
      <c r="AR14" s="1">
        <v>3.0</v>
      </c>
      <c r="AS14" s="1">
        <v>3.0</v>
      </c>
      <c r="AT14" s="1">
        <v>5.0</v>
      </c>
      <c r="AU14" s="1"/>
      <c r="AV14" s="1"/>
      <c r="AW14" s="1"/>
      <c r="AX14" s="1">
        <v>3.0</v>
      </c>
      <c r="AY14" s="1">
        <v>3.0</v>
      </c>
      <c r="AZ14" s="1">
        <v>5.0</v>
      </c>
      <c r="BA14" s="1">
        <v>5.0</v>
      </c>
      <c r="BB14" s="1">
        <v>5.0</v>
      </c>
      <c r="BC14" s="1">
        <v>5.0</v>
      </c>
      <c r="BD14" s="1">
        <v>4.0</v>
      </c>
      <c r="BE14" s="1">
        <v>3.0</v>
      </c>
      <c r="BF14" s="1">
        <v>3.0</v>
      </c>
      <c r="BG14" s="1">
        <v>4.0</v>
      </c>
      <c r="BH14" s="1">
        <v>4.0</v>
      </c>
      <c r="BI14" s="1">
        <v>4.0</v>
      </c>
      <c r="BJ14" s="1">
        <v>4.0</v>
      </c>
      <c r="BK14" s="1">
        <v>3.0</v>
      </c>
      <c r="BL14" s="1">
        <v>3.0</v>
      </c>
      <c r="BM14" s="1">
        <v>3.0</v>
      </c>
      <c r="BN14" s="1">
        <v>4.0</v>
      </c>
      <c r="BO14" s="1">
        <v>5.0</v>
      </c>
      <c r="BP14" s="1">
        <v>4.0</v>
      </c>
      <c r="BQ14" s="1">
        <v>4.0</v>
      </c>
      <c r="BR14" s="1">
        <v>5.0</v>
      </c>
      <c r="BS14" s="1">
        <v>5.0</v>
      </c>
      <c r="BT14" s="1">
        <v>4.0</v>
      </c>
      <c r="BU14" s="1">
        <v>4.0</v>
      </c>
      <c r="BV14" s="1">
        <v>3.0</v>
      </c>
      <c r="BW14" s="1">
        <v>3.0</v>
      </c>
      <c r="BX14" s="1">
        <v>5.0</v>
      </c>
      <c r="BY14" s="1">
        <v>4.0</v>
      </c>
      <c r="BZ14" s="1">
        <v>4.0</v>
      </c>
      <c r="CA14" s="1">
        <v>4.0</v>
      </c>
      <c r="CB14" s="1">
        <v>3.0</v>
      </c>
      <c r="CC14" s="1">
        <v>3.0</v>
      </c>
      <c r="CD14" s="1"/>
      <c r="CE14" s="1">
        <v>5.0</v>
      </c>
      <c r="CF14" s="1">
        <v>5.0</v>
      </c>
      <c r="CG14" s="1">
        <v>4.0</v>
      </c>
      <c r="CH14" s="1">
        <v>2.0</v>
      </c>
      <c r="CI14" s="1">
        <v>2.0</v>
      </c>
      <c r="CJ14" s="1">
        <v>5.0</v>
      </c>
      <c r="CK14" s="1">
        <v>4.0</v>
      </c>
      <c r="CL14" s="1">
        <v>5.0</v>
      </c>
      <c r="CM14" s="1">
        <v>4.0</v>
      </c>
      <c r="CN14" s="1">
        <v>3.0</v>
      </c>
      <c r="CO14" s="1">
        <v>3.0</v>
      </c>
      <c r="CP14" s="1">
        <v>4.0</v>
      </c>
      <c r="CQ14" s="1">
        <v>2.0</v>
      </c>
      <c r="CR14" s="1">
        <v>2.0</v>
      </c>
      <c r="CS14" s="1">
        <v>3.0</v>
      </c>
      <c r="CT14" s="1">
        <v>3.0</v>
      </c>
      <c r="CU14" s="1">
        <v>1.0</v>
      </c>
      <c r="CV14" s="1">
        <v>4.0</v>
      </c>
      <c r="CW14" s="1">
        <v>3.0</v>
      </c>
      <c r="CX14" s="1">
        <v>4.0</v>
      </c>
      <c r="CY14" s="1">
        <v>4.0</v>
      </c>
      <c r="CZ14" s="1">
        <v>3.0</v>
      </c>
      <c r="DA14" s="1">
        <v>2.0</v>
      </c>
      <c r="DB14" s="1">
        <v>4.0</v>
      </c>
      <c r="DC14" s="1">
        <v>2.0</v>
      </c>
      <c r="DD14" s="1">
        <v>1.0</v>
      </c>
      <c r="DE14" s="1">
        <v>2.0</v>
      </c>
      <c r="DF14" s="1">
        <v>3.0</v>
      </c>
      <c r="DG14" s="1">
        <v>3.0</v>
      </c>
      <c r="DH14" s="1">
        <v>4.0</v>
      </c>
      <c r="DI14" s="1">
        <v>3.0</v>
      </c>
      <c r="DJ14" s="1">
        <v>3.0</v>
      </c>
      <c r="DK14" s="1">
        <v>5.0</v>
      </c>
      <c r="DL14" s="1">
        <v>5.0</v>
      </c>
      <c r="DM14" s="1">
        <v>4.0</v>
      </c>
      <c r="DN14" s="1">
        <v>5.0</v>
      </c>
      <c r="DO14" s="1">
        <v>4.0</v>
      </c>
      <c r="DP14" s="1">
        <v>4.0</v>
      </c>
      <c r="DQ14" s="1">
        <v>4.0</v>
      </c>
      <c r="DR14" s="1">
        <v>4.0</v>
      </c>
      <c r="DS14" s="1">
        <v>4.0</v>
      </c>
      <c r="DT14" s="1">
        <v>4.0</v>
      </c>
      <c r="DU14" s="1">
        <v>5.0</v>
      </c>
      <c r="DV14" s="1">
        <v>5.0</v>
      </c>
      <c r="DW14" s="1">
        <v>5.0</v>
      </c>
      <c r="DX14" s="1">
        <v>2.0</v>
      </c>
      <c r="DY14" s="1">
        <v>2.0</v>
      </c>
      <c r="DZ14" s="1">
        <v>5.0</v>
      </c>
      <c r="EA14" s="1">
        <v>4.0</v>
      </c>
      <c r="EB14" s="1">
        <v>3.0</v>
      </c>
      <c r="EC14" s="1">
        <v>5.0</v>
      </c>
      <c r="ED14" s="1">
        <v>3.0</v>
      </c>
      <c r="EE14" s="1">
        <v>4.0</v>
      </c>
      <c r="EF14" s="1">
        <v>4.0</v>
      </c>
      <c r="EG14" s="1">
        <v>4.0</v>
      </c>
      <c r="EH14" s="1">
        <v>4.0</v>
      </c>
      <c r="EI14" s="1">
        <v>4.0</v>
      </c>
      <c r="EJ14" s="1">
        <v>2.0</v>
      </c>
      <c r="EK14" s="1">
        <v>2.0</v>
      </c>
      <c r="EL14" s="1">
        <v>5.0</v>
      </c>
      <c r="EM14" s="1">
        <v>5.0</v>
      </c>
      <c r="EN14" s="1">
        <v>5.0</v>
      </c>
      <c r="EO14" s="1">
        <v>5.0</v>
      </c>
    </row>
    <row r="15" ht="15.75" customHeight="1">
      <c r="A15" s="1"/>
      <c r="B15" s="1">
        <v>4.0</v>
      </c>
      <c r="C15" s="1">
        <v>4.0</v>
      </c>
      <c r="D15" s="1">
        <v>5.0</v>
      </c>
      <c r="E15" s="1">
        <v>2.0</v>
      </c>
      <c r="F15" s="1">
        <v>3.0</v>
      </c>
      <c r="G15" s="1">
        <v>2.0</v>
      </c>
      <c r="H15" s="1">
        <v>3.0</v>
      </c>
      <c r="I15" s="1">
        <v>3.0</v>
      </c>
      <c r="J15" s="1">
        <v>5.0</v>
      </c>
      <c r="K15" s="1">
        <v>3.0</v>
      </c>
      <c r="L15" s="1">
        <v>4.0</v>
      </c>
      <c r="M15" s="1">
        <v>5.0</v>
      </c>
      <c r="N15" s="1">
        <v>4.0</v>
      </c>
      <c r="O15" s="1">
        <v>4.0</v>
      </c>
      <c r="P15" s="1">
        <v>5.0</v>
      </c>
      <c r="Q15" s="1">
        <v>3.0</v>
      </c>
      <c r="R15" s="1">
        <v>3.0</v>
      </c>
      <c r="S15" s="1">
        <v>5.0</v>
      </c>
      <c r="T15" s="1">
        <v>4.0</v>
      </c>
      <c r="U15" s="1">
        <v>4.0</v>
      </c>
      <c r="V15" s="1">
        <v>4.0</v>
      </c>
      <c r="W15" s="1">
        <v>3.0</v>
      </c>
      <c r="X15" s="1">
        <v>3.0</v>
      </c>
      <c r="Y15" s="1">
        <v>3.0</v>
      </c>
      <c r="Z15" s="1">
        <v>4.0</v>
      </c>
      <c r="AA15" s="1">
        <v>5.0</v>
      </c>
      <c r="AB15" s="1">
        <v>3.0</v>
      </c>
      <c r="AC15" s="1">
        <v>4.0</v>
      </c>
      <c r="AD15" s="1">
        <v>4.0</v>
      </c>
      <c r="AE15" s="1">
        <v>4.0</v>
      </c>
      <c r="AF15" s="1">
        <v>2.0</v>
      </c>
      <c r="AG15" s="1">
        <v>3.0</v>
      </c>
      <c r="AH15" s="1">
        <v>4.0</v>
      </c>
      <c r="AI15" s="1">
        <v>3.0</v>
      </c>
      <c r="AJ15" s="1">
        <v>4.0</v>
      </c>
      <c r="AK15" s="1">
        <v>5.0</v>
      </c>
      <c r="AL15" s="1">
        <v>2.0</v>
      </c>
      <c r="AM15" s="1">
        <v>3.0</v>
      </c>
      <c r="AN15" s="1">
        <v>3.0</v>
      </c>
      <c r="AO15" s="1">
        <v>4.0</v>
      </c>
      <c r="AP15" s="1">
        <v>4.0</v>
      </c>
      <c r="AQ15" s="1">
        <v>4.0</v>
      </c>
      <c r="AR15" s="1">
        <v>2.0</v>
      </c>
      <c r="AS15" s="1">
        <v>2.0</v>
      </c>
      <c r="AT15" s="1">
        <v>5.0</v>
      </c>
      <c r="AU15" s="1"/>
      <c r="AV15" s="1"/>
      <c r="AW15" s="1"/>
      <c r="AX15" s="1">
        <v>4.0</v>
      </c>
      <c r="AY15" s="1">
        <v>3.0</v>
      </c>
      <c r="AZ15" s="1">
        <v>3.0</v>
      </c>
      <c r="BA15" s="1">
        <v>4.0</v>
      </c>
      <c r="BB15" s="1">
        <v>4.0</v>
      </c>
      <c r="BC15" s="1">
        <v>5.0</v>
      </c>
      <c r="BD15" s="1">
        <v>4.0</v>
      </c>
      <c r="BE15" s="1">
        <v>3.0</v>
      </c>
      <c r="BF15" s="1">
        <v>4.0</v>
      </c>
      <c r="BG15" s="1">
        <v>3.0</v>
      </c>
      <c r="BH15" s="1">
        <v>3.0</v>
      </c>
      <c r="BI15" s="1">
        <v>3.0</v>
      </c>
      <c r="BJ15" s="1">
        <v>2.0</v>
      </c>
      <c r="BK15" s="1">
        <v>3.0</v>
      </c>
      <c r="BL15" s="1">
        <v>3.0</v>
      </c>
      <c r="BM15" s="1">
        <v>5.0</v>
      </c>
      <c r="BN15" s="1">
        <v>5.0</v>
      </c>
      <c r="BO15" s="1">
        <v>5.0</v>
      </c>
      <c r="BP15" s="1">
        <v>3.0</v>
      </c>
      <c r="BQ15" s="1">
        <v>4.0</v>
      </c>
      <c r="BR15" s="1">
        <v>5.0</v>
      </c>
      <c r="BS15" s="1">
        <v>2.0</v>
      </c>
      <c r="BT15" s="1">
        <v>3.0</v>
      </c>
      <c r="BU15" s="1">
        <v>4.0</v>
      </c>
      <c r="BV15" s="1">
        <v>3.0</v>
      </c>
      <c r="BW15" s="1">
        <v>3.0</v>
      </c>
      <c r="BX15" s="1">
        <v>5.0</v>
      </c>
      <c r="BY15" s="1">
        <v>5.0</v>
      </c>
      <c r="BZ15" s="1">
        <v>4.0</v>
      </c>
      <c r="CA15" s="1">
        <v>4.0</v>
      </c>
      <c r="CB15" s="1"/>
      <c r="CC15" s="1"/>
      <c r="CD15" s="1"/>
      <c r="CE15" s="1">
        <v>5.0</v>
      </c>
      <c r="CF15" s="1">
        <v>5.0</v>
      </c>
      <c r="CG15" s="1">
        <v>4.0</v>
      </c>
      <c r="CH15" s="1">
        <v>2.0</v>
      </c>
      <c r="CI15" s="1">
        <v>3.0</v>
      </c>
      <c r="CJ15" s="1">
        <v>4.0</v>
      </c>
      <c r="CK15" s="1">
        <v>5.0</v>
      </c>
      <c r="CL15" s="1">
        <v>4.0</v>
      </c>
      <c r="CM15" s="1">
        <v>5.0</v>
      </c>
      <c r="CN15" s="1">
        <v>4.0</v>
      </c>
      <c r="CO15" s="1">
        <v>5.0</v>
      </c>
      <c r="CP15" s="1">
        <v>5.0</v>
      </c>
      <c r="CQ15" s="1">
        <v>2.0</v>
      </c>
      <c r="CR15" s="1">
        <v>3.0</v>
      </c>
      <c r="CS15" s="1">
        <v>4.0</v>
      </c>
      <c r="CT15" s="1">
        <v>2.0</v>
      </c>
      <c r="CU15" s="1">
        <v>2.0</v>
      </c>
      <c r="CV15" s="1">
        <v>4.0</v>
      </c>
      <c r="CW15" s="1">
        <v>4.0</v>
      </c>
      <c r="CX15" s="1">
        <v>3.0</v>
      </c>
      <c r="CY15" s="1">
        <v>3.0</v>
      </c>
      <c r="CZ15" s="1">
        <v>5.0</v>
      </c>
      <c r="DA15" s="1">
        <v>5.0</v>
      </c>
      <c r="DB15" s="1">
        <v>5.0</v>
      </c>
      <c r="DC15" s="1">
        <v>2.0</v>
      </c>
      <c r="DD15" s="1">
        <v>1.0</v>
      </c>
      <c r="DE15" s="1">
        <v>2.0</v>
      </c>
      <c r="DF15" s="1">
        <v>3.0</v>
      </c>
      <c r="DG15" s="1">
        <v>3.0</v>
      </c>
      <c r="DH15" s="1">
        <v>3.0</v>
      </c>
      <c r="DI15" s="1">
        <v>3.0</v>
      </c>
      <c r="DJ15" s="1">
        <v>4.0</v>
      </c>
      <c r="DK15" s="1">
        <v>4.0</v>
      </c>
      <c r="DL15" s="1">
        <v>3.0</v>
      </c>
      <c r="DM15" s="1">
        <v>4.0</v>
      </c>
      <c r="DN15" s="1">
        <v>5.0</v>
      </c>
      <c r="DO15" s="1">
        <v>3.0</v>
      </c>
      <c r="DP15" s="1">
        <v>4.0</v>
      </c>
      <c r="DQ15" s="1">
        <v>5.0</v>
      </c>
      <c r="DR15" s="1">
        <v>5.0</v>
      </c>
      <c r="DS15" s="1">
        <v>5.0</v>
      </c>
      <c r="DT15" s="1">
        <v>5.0</v>
      </c>
      <c r="DU15" s="1">
        <v>4.0</v>
      </c>
      <c r="DV15" s="1">
        <v>4.0</v>
      </c>
      <c r="DW15" s="1">
        <v>5.0</v>
      </c>
      <c r="DX15" s="1">
        <v>1.0</v>
      </c>
      <c r="DY15" s="1">
        <v>3.0</v>
      </c>
      <c r="DZ15" s="1">
        <v>3.0</v>
      </c>
      <c r="EA15" s="1">
        <v>1.0</v>
      </c>
      <c r="EB15" s="1">
        <v>3.0</v>
      </c>
      <c r="EC15" s="1">
        <v>4.0</v>
      </c>
      <c r="ED15" s="1">
        <v>3.0</v>
      </c>
      <c r="EE15" s="1">
        <v>3.0</v>
      </c>
      <c r="EF15" s="1">
        <v>4.0</v>
      </c>
      <c r="EG15" s="1">
        <v>5.0</v>
      </c>
      <c r="EH15" s="1">
        <v>5.0</v>
      </c>
      <c r="EI15" s="1">
        <v>5.0</v>
      </c>
      <c r="EJ15" s="1">
        <v>1.0</v>
      </c>
      <c r="EK15" s="1">
        <v>1.0</v>
      </c>
      <c r="EL15" s="1">
        <v>1.0</v>
      </c>
      <c r="EM15" s="1">
        <v>4.0</v>
      </c>
      <c r="EN15" s="1">
        <v>4.0</v>
      </c>
      <c r="EO15" s="1">
        <v>5.0</v>
      </c>
    </row>
    <row r="16" ht="15.75" customHeight="1">
      <c r="A16" s="1"/>
      <c r="B16" s="1">
        <v>4.0</v>
      </c>
      <c r="C16" s="1">
        <v>4.0</v>
      </c>
      <c r="D16" s="1">
        <v>4.0</v>
      </c>
      <c r="E16" s="1">
        <v>3.0</v>
      </c>
      <c r="F16" s="1">
        <v>4.0</v>
      </c>
      <c r="G16" s="1"/>
      <c r="H16" s="1">
        <v>3.0</v>
      </c>
      <c r="I16" s="1">
        <v>3.0</v>
      </c>
      <c r="J16" s="1">
        <v>5.0</v>
      </c>
      <c r="K16" s="1">
        <v>4.0</v>
      </c>
      <c r="L16" s="1">
        <v>3.0</v>
      </c>
      <c r="M16" s="1">
        <v>5.0</v>
      </c>
      <c r="N16" s="1">
        <v>3.0</v>
      </c>
      <c r="O16" s="1">
        <v>3.0</v>
      </c>
      <c r="P16" s="1">
        <v>4.0</v>
      </c>
      <c r="Q16" s="1">
        <v>4.0</v>
      </c>
      <c r="R16" s="1">
        <v>3.0</v>
      </c>
      <c r="S16" s="1">
        <v>5.0</v>
      </c>
      <c r="T16" s="1">
        <v>4.0</v>
      </c>
      <c r="U16" s="1">
        <v>4.0</v>
      </c>
      <c r="V16" s="1">
        <v>4.0</v>
      </c>
      <c r="W16" s="1">
        <v>2.0</v>
      </c>
      <c r="X16" s="1">
        <v>2.0</v>
      </c>
      <c r="Y16" s="1">
        <v>5.0</v>
      </c>
      <c r="Z16" s="1">
        <v>5.0</v>
      </c>
      <c r="AA16" s="1">
        <v>5.0</v>
      </c>
      <c r="AB16" s="1">
        <v>3.0</v>
      </c>
      <c r="AC16" s="1">
        <v>4.0</v>
      </c>
      <c r="AD16" s="1">
        <v>4.0</v>
      </c>
      <c r="AE16" s="1">
        <v>4.0</v>
      </c>
      <c r="AF16" s="1">
        <v>3.0</v>
      </c>
      <c r="AG16" s="1">
        <v>3.0</v>
      </c>
      <c r="AH16" s="1">
        <v>4.0</v>
      </c>
      <c r="AI16" s="1">
        <v>4.0</v>
      </c>
      <c r="AJ16" s="1">
        <v>4.0</v>
      </c>
      <c r="AK16" s="1">
        <v>5.0</v>
      </c>
      <c r="AL16" s="1">
        <v>3.0</v>
      </c>
      <c r="AM16" s="1">
        <v>2.0</v>
      </c>
      <c r="AN16" s="1">
        <v>3.0</v>
      </c>
      <c r="AO16" s="1">
        <v>4.0</v>
      </c>
      <c r="AP16" s="1">
        <v>4.0</v>
      </c>
      <c r="AQ16" s="1">
        <v>4.0</v>
      </c>
      <c r="AR16" s="1">
        <v>2.0</v>
      </c>
      <c r="AS16" s="1">
        <v>3.0</v>
      </c>
      <c r="AT16" s="1">
        <v>5.0</v>
      </c>
      <c r="AU16" s="1"/>
      <c r="AV16" s="1"/>
      <c r="AW16" s="1"/>
      <c r="AX16" s="1">
        <v>3.0</v>
      </c>
      <c r="AY16" s="1">
        <v>4.0</v>
      </c>
      <c r="AZ16" s="1">
        <v>4.0</v>
      </c>
      <c r="BA16" s="1">
        <v>4.0</v>
      </c>
      <c r="BB16" s="1">
        <v>4.0</v>
      </c>
      <c r="BC16" s="1">
        <v>5.0</v>
      </c>
      <c r="BD16" s="1">
        <v>4.0</v>
      </c>
      <c r="BE16" s="1">
        <v>3.0</v>
      </c>
      <c r="BF16" s="1">
        <v>4.0</v>
      </c>
      <c r="BG16" s="1">
        <v>4.0</v>
      </c>
      <c r="BH16" s="1">
        <v>5.0</v>
      </c>
      <c r="BI16" s="1">
        <v>5.0</v>
      </c>
      <c r="BJ16" s="1">
        <v>3.0</v>
      </c>
      <c r="BK16" s="1">
        <v>3.0</v>
      </c>
      <c r="BL16" s="1">
        <v>3.0</v>
      </c>
      <c r="BM16" s="1">
        <v>4.0</v>
      </c>
      <c r="BN16" s="1">
        <v>4.0</v>
      </c>
      <c r="BO16" s="1">
        <v>4.0</v>
      </c>
      <c r="BP16" s="1">
        <v>5.0</v>
      </c>
      <c r="BQ16" s="1">
        <v>5.0</v>
      </c>
      <c r="BR16" s="1">
        <v>5.0</v>
      </c>
      <c r="BS16" s="1">
        <v>2.0</v>
      </c>
      <c r="BT16" s="1">
        <v>3.0</v>
      </c>
      <c r="BU16" s="1">
        <v>4.0</v>
      </c>
      <c r="BV16" s="1">
        <v>3.0</v>
      </c>
      <c r="BW16" s="1">
        <v>3.0</v>
      </c>
      <c r="BX16" s="1">
        <v>5.0</v>
      </c>
      <c r="BY16" s="1">
        <v>4.0</v>
      </c>
      <c r="BZ16" s="1">
        <v>4.0</v>
      </c>
      <c r="CA16" s="1">
        <v>4.0</v>
      </c>
      <c r="CB16" s="1"/>
      <c r="CC16" s="1"/>
      <c r="CD16" s="1"/>
      <c r="CE16" s="1">
        <v>5.0</v>
      </c>
      <c r="CF16" s="1">
        <v>4.0</v>
      </c>
      <c r="CG16" s="1">
        <v>4.0</v>
      </c>
      <c r="CH16" s="1">
        <v>2.0</v>
      </c>
      <c r="CI16" s="1">
        <v>2.0</v>
      </c>
      <c r="CJ16" s="1">
        <v>2.0</v>
      </c>
      <c r="CK16" s="1">
        <v>5.0</v>
      </c>
      <c r="CL16" s="1">
        <v>4.0</v>
      </c>
      <c r="CM16" s="1">
        <v>4.0</v>
      </c>
      <c r="CN16" s="1">
        <v>2.0</v>
      </c>
      <c r="CO16" s="1">
        <v>2.0</v>
      </c>
      <c r="CP16" s="1">
        <v>2.0</v>
      </c>
      <c r="CQ16" s="1">
        <v>2.0</v>
      </c>
      <c r="CR16" s="1">
        <v>3.0</v>
      </c>
      <c r="CS16" s="1">
        <v>4.0</v>
      </c>
      <c r="CT16" s="1">
        <v>2.0</v>
      </c>
      <c r="CU16" s="1">
        <v>3.0</v>
      </c>
      <c r="CV16" s="1">
        <v>4.0</v>
      </c>
      <c r="CW16" s="1">
        <v>3.0</v>
      </c>
      <c r="CX16" s="1">
        <v>3.0</v>
      </c>
      <c r="CY16" s="1">
        <v>3.0</v>
      </c>
      <c r="CZ16" s="1"/>
      <c r="DA16" s="1"/>
      <c r="DB16" s="1"/>
      <c r="DC16" s="1">
        <v>2.0</v>
      </c>
      <c r="DD16" s="1">
        <v>2.0</v>
      </c>
      <c r="DE16" s="1">
        <v>4.0</v>
      </c>
      <c r="DF16" s="1">
        <v>3.0</v>
      </c>
      <c r="DG16" s="1">
        <v>3.0</v>
      </c>
      <c r="DH16" s="1">
        <v>3.0</v>
      </c>
      <c r="DI16" s="1">
        <v>4.0</v>
      </c>
      <c r="DJ16" s="1">
        <v>4.0</v>
      </c>
      <c r="DK16" s="1">
        <v>4.0</v>
      </c>
      <c r="DL16" s="1">
        <v>3.0</v>
      </c>
      <c r="DM16" s="1">
        <v>4.0</v>
      </c>
      <c r="DN16" s="1">
        <v>5.0</v>
      </c>
      <c r="DO16" s="1">
        <v>4.0</v>
      </c>
      <c r="DP16" s="1">
        <v>4.0</v>
      </c>
      <c r="DQ16" s="1">
        <v>5.0</v>
      </c>
      <c r="DR16" s="1">
        <v>4.0</v>
      </c>
      <c r="DS16" s="1">
        <v>4.0</v>
      </c>
      <c r="DT16" s="1">
        <v>4.0</v>
      </c>
      <c r="DU16" s="1">
        <v>5.0</v>
      </c>
      <c r="DV16" s="1">
        <v>4.0</v>
      </c>
      <c r="DW16" s="1">
        <v>4.0</v>
      </c>
      <c r="DX16" s="1">
        <v>2.0</v>
      </c>
      <c r="DY16" s="1">
        <v>2.0</v>
      </c>
      <c r="DZ16" s="1">
        <v>5.0</v>
      </c>
      <c r="EA16" s="1">
        <v>1.0</v>
      </c>
      <c r="EB16" s="1">
        <v>3.0</v>
      </c>
      <c r="EC16" s="1">
        <v>4.0</v>
      </c>
      <c r="ED16" s="1">
        <v>3.0</v>
      </c>
      <c r="EE16" s="1">
        <v>3.0</v>
      </c>
      <c r="EF16" s="1">
        <v>5.0</v>
      </c>
      <c r="EG16" s="1">
        <v>5.0</v>
      </c>
      <c r="EH16" s="1">
        <v>5.0</v>
      </c>
      <c r="EI16" s="1">
        <v>5.0</v>
      </c>
      <c r="EJ16" s="1">
        <v>2.0</v>
      </c>
      <c r="EK16" s="1">
        <v>2.0</v>
      </c>
      <c r="EL16" s="1">
        <v>5.0</v>
      </c>
      <c r="EM16" s="1">
        <v>4.0</v>
      </c>
      <c r="EN16" s="1">
        <v>3.0</v>
      </c>
      <c r="EO16" s="1">
        <v>5.0</v>
      </c>
    </row>
    <row r="17" ht="15.75" customHeight="1">
      <c r="A17" s="1"/>
      <c r="B17" s="1">
        <v>2.0</v>
      </c>
      <c r="C17" s="1">
        <v>5.0</v>
      </c>
      <c r="D17" s="1">
        <v>5.0</v>
      </c>
      <c r="E17" s="1">
        <v>2.0</v>
      </c>
      <c r="F17" s="1">
        <v>2.0</v>
      </c>
      <c r="G17" s="1"/>
      <c r="H17" s="1">
        <v>2.0</v>
      </c>
      <c r="I17" s="1">
        <v>2.0</v>
      </c>
      <c r="J17" s="1">
        <v>5.0</v>
      </c>
      <c r="K17" s="1">
        <v>3.0</v>
      </c>
      <c r="L17" s="1">
        <v>3.0</v>
      </c>
      <c r="M17" s="1">
        <v>5.0</v>
      </c>
      <c r="N17" s="1">
        <v>3.0</v>
      </c>
      <c r="O17" s="1">
        <v>3.0</v>
      </c>
      <c r="P17" s="1">
        <v>3.0</v>
      </c>
      <c r="Q17" s="1">
        <v>3.0</v>
      </c>
      <c r="R17" s="1">
        <v>3.0</v>
      </c>
      <c r="S17" s="1">
        <v>4.0</v>
      </c>
      <c r="T17" s="1">
        <v>4.0</v>
      </c>
      <c r="U17" s="1">
        <v>4.0</v>
      </c>
      <c r="V17" s="1">
        <v>4.0</v>
      </c>
      <c r="W17" s="1">
        <v>2.0</v>
      </c>
      <c r="X17" s="1">
        <v>2.0</v>
      </c>
      <c r="Y17" s="1">
        <v>5.0</v>
      </c>
      <c r="Z17" s="1">
        <v>4.0</v>
      </c>
      <c r="AA17" s="1">
        <v>4.0</v>
      </c>
      <c r="AB17" s="1">
        <v>3.0</v>
      </c>
      <c r="AC17" s="1">
        <v>4.0</v>
      </c>
      <c r="AD17" s="1">
        <v>3.0</v>
      </c>
      <c r="AE17" s="1">
        <v>4.0</v>
      </c>
      <c r="AF17" s="1">
        <v>4.0</v>
      </c>
      <c r="AG17" s="1">
        <v>5.0</v>
      </c>
      <c r="AH17" s="1">
        <v>5.0</v>
      </c>
      <c r="AI17" s="1">
        <v>4.0</v>
      </c>
      <c r="AJ17" s="1">
        <v>5.0</v>
      </c>
      <c r="AK17" s="1">
        <v>5.0</v>
      </c>
      <c r="AL17" s="1">
        <v>2.0</v>
      </c>
      <c r="AM17" s="1"/>
      <c r="AN17" s="1">
        <v>4.0</v>
      </c>
      <c r="AO17" s="1">
        <v>3.0</v>
      </c>
      <c r="AP17" s="1">
        <v>4.0</v>
      </c>
      <c r="AQ17" s="1">
        <v>4.0</v>
      </c>
      <c r="AR17" s="1">
        <v>2.0</v>
      </c>
      <c r="AS17" s="1">
        <v>3.0</v>
      </c>
      <c r="AT17" s="1">
        <v>5.0</v>
      </c>
      <c r="AU17" s="1"/>
      <c r="AV17" s="1"/>
      <c r="AW17" s="1"/>
      <c r="AX17" s="1">
        <v>3.0</v>
      </c>
      <c r="AY17" s="1">
        <v>4.0</v>
      </c>
      <c r="AZ17" s="1">
        <v>5.0</v>
      </c>
      <c r="BA17" s="1">
        <v>3.0</v>
      </c>
      <c r="BB17" s="1">
        <v>4.0</v>
      </c>
      <c r="BC17" s="1">
        <v>5.0</v>
      </c>
      <c r="BD17" s="1">
        <v>4.0</v>
      </c>
      <c r="BE17" s="1">
        <v>3.0</v>
      </c>
      <c r="BF17" s="1">
        <v>4.0</v>
      </c>
      <c r="BG17" s="1">
        <v>4.0</v>
      </c>
      <c r="BH17" s="1">
        <v>4.0</v>
      </c>
      <c r="BI17" s="1">
        <v>5.0</v>
      </c>
      <c r="BJ17" s="1">
        <v>3.0</v>
      </c>
      <c r="BK17" s="1">
        <v>3.0</v>
      </c>
      <c r="BL17" s="1">
        <v>3.0</v>
      </c>
      <c r="BM17" s="1">
        <v>3.0</v>
      </c>
      <c r="BN17" s="1">
        <v>2.0</v>
      </c>
      <c r="BO17" s="1">
        <v>3.0</v>
      </c>
      <c r="BP17" s="1">
        <v>3.0</v>
      </c>
      <c r="BQ17" s="1">
        <v>3.0</v>
      </c>
      <c r="BR17" s="1">
        <v>3.0</v>
      </c>
      <c r="BS17" s="1">
        <v>3.0</v>
      </c>
      <c r="BT17" s="1">
        <v>3.0</v>
      </c>
      <c r="BU17" s="1">
        <v>4.0</v>
      </c>
      <c r="BV17" s="1">
        <v>3.0</v>
      </c>
      <c r="BW17" s="1">
        <v>3.0</v>
      </c>
      <c r="BX17" s="1">
        <v>5.0</v>
      </c>
      <c r="BY17" s="1">
        <v>4.0</v>
      </c>
      <c r="BZ17" s="1">
        <v>4.0</v>
      </c>
      <c r="CA17" s="1">
        <v>5.0</v>
      </c>
      <c r="CB17" s="1"/>
      <c r="CC17" s="1"/>
      <c r="CD17" s="1"/>
      <c r="CE17" s="1">
        <v>5.0</v>
      </c>
      <c r="CF17" s="1">
        <v>5.0</v>
      </c>
      <c r="CG17" s="1">
        <v>4.0</v>
      </c>
      <c r="CH17" s="1">
        <v>2.0</v>
      </c>
      <c r="CI17" s="1">
        <v>2.0</v>
      </c>
      <c r="CJ17" s="1">
        <v>4.0</v>
      </c>
      <c r="CK17" s="1">
        <v>3.0</v>
      </c>
      <c r="CL17" s="1">
        <v>4.0</v>
      </c>
      <c r="CM17" s="1">
        <v>4.0</v>
      </c>
      <c r="CN17" s="1">
        <v>3.0</v>
      </c>
      <c r="CO17" s="1">
        <v>3.0</v>
      </c>
      <c r="CP17" s="1">
        <v>3.0</v>
      </c>
      <c r="CQ17" s="1">
        <v>2.0</v>
      </c>
      <c r="CR17" s="1">
        <v>3.0</v>
      </c>
      <c r="CS17" s="1">
        <v>4.0</v>
      </c>
      <c r="CT17" s="1">
        <v>2.0</v>
      </c>
      <c r="CU17" s="1"/>
      <c r="CV17" s="1"/>
      <c r="CW17" s="1">
        <v>4.0</v>
      </c>
      <c r="CX17" s="1">
        <v>4.0</v>
      </c>
      <c r="CY17" s="1">
        <v>5.0</v>
      </c>
      <c r="CZ17" s="1"/>
      <c r="DA17" s="1"/>
      <c r="DB17" s="1"/>
      <c r="DC17" s="1"/>
      <c r="DD17" s="1"/>
      <c r="DE17" s="1"/>
      <c r="DF17" s="1"/>
      <c r="DG17" s="1"/>
      <c r="DH17" s="1"/>
      <c r="DI17" s="1">
        <v>4.0</v>
      </c>
      <c r="DJ17" s="1">
        <v>4.0</v>
      </c>
      <c r="DK17" s="1">
        <v>4.0</v>
      </c>
      <c r="DL17" s="1">
        <v>4.0</v>
      </c>
      <c r="DM17" s="1">
        <v>4.0</v>
      </c>
      <c r="DN17" s="1">
        <v>5.0</v>
      </c>
      <c r="DO17" s="1">
        <v>4.0</v>
      </c>
      <c r="DP17" s="1">
        <v>3.0</v>
      </c>
      <c r="DQ17" s="1">
        <v>5.0</v>
      </c>
      <c r="DR17" s="1">
        <v>4.0</v>
      </c>
      <c r="DS17" s="1">
        <v>4.0</v>
      </c>
      <c r="DT17" s="1">
        <v>5.0</v>
      </c>
      <c r="DU17" s="1">
        <v>5.0</v>
      </c>
      <c r="DV17" s="1">
        <v>5.0</v>
      </c>
      <c r="DW17" s="1">
        <v>5.0</v>
      </c>
      <c r="DX17" s="1">
        <v>1.0</v>
      </c>
      <c r="DY17" s="1">
        <v>1.0</v>
      </c>
      <c r="DZ17" s="1">
        <v>3.0</v>
      </c>
      <c r="EA17" s="1">
        <v>2.0</v>
      </c>
      <c r="EB17" s="1"/>
      <c r="EC17" s="1"/>
      <c r="ED17" s="1">
        <v>3.0</v>
      </c>
      <c r="EE17" s="1">
        <v>3.0</v>
      </c>
      <c r="EF17" s="1">
        <v>5.0</v>
      </c>
      <c r="EG17" s="1">
        <v>5.0</v>
      </c>
      <c r="EH17" s="1">
        <v>5.0</v>
      </c>
      <c r="EI17" s="1">
        <v>4.0</v>
      </c>
      <c r="EJ17" s="1"/>
      <c r="EK17" s="1"/>
      <c r="EL17" s="1"/>
      <c r="EM17" s="1">
        <v>3.0</v>
      </c>
      <c r="EN17" s="1">
        <v>3.0</v>
      </c>
      <c r="EO17" s="1">
        <v>5.0</v>
      </c>
    </row>
    <row r="18" ht="15.75" customHeight="1">
      <c r="A18" s="1"/>
      <c r="B18" s="1">
        <v>3.0</v>
      </c>
      <c r="C18" s="1">
        <v>4.0</v>
      </c>
      <c r="D18" s="1">
        <v>4.0</v>
      </c>
      <c r="E18" s="1"/>
      <c r="F18" s="1"/>
      <c r="G18" s="1"/>
      <c r="H18" s="1">
        <v>3.0</v>
      </c>
      <c r="I18" s="1">
        <v>3.0</v>
      </c>
      <c r="J18" s="1">
        <v>3.0</v>
      </c>
      <c r="K18" s="1">
        <v>3.0</v>
      </c>
      <c r="L18" s="1">
        <v>3.0</v>
      </c>
      <c r="M18" s="1">
        <v>5.0</v>
      </c>
      <c r="N18" s="1"/>
      <c r="O18" s="1"/>
      <c r="P18" s="1"/>
      <c r="Q18" s="1">
        <v>3.0</v>
      </c>
      <c r="R18" s="1">
        <v>3.0</v>
      </c>
      <c r="S18" s="1">
        <v>3.0</v>
      </c>
      <c r="T18" s="1">
        <v>4.0</v>
      </c>
      <c r="U18" s="1">
        <v>4.0</v>
      </c>
      <c r="V18" s="1">
        <v>4.0</v>
      </c>
      <c r="W18" s="1">
        <v>3.0</v>
      </c>
      <c r="X18" s="1">
        <v>2.0</v>
      </c>
      <c r="Y18" s="1">
        <v>5.0</v>
      </c>
      <c r="Z18" s="1">
        <v>5.0</v>
      </c>
      <c r="AA18" s="1">
        <v>4.0</v>
      </c>
      <c r="AB18" s="1">
        <v>5.0</v>
      </c>
      <c r="AC18" s="1">
        <v>4.0</v>
      </c>
      <c r="AD18" s="1">
        <v>4.0</v>
      </c>
      <c r="AE18" s="1">
        <v>4.0</v>
      </c>
      <c r="AF18" s="1">
        <v>3.0</v>
      </c>
      <c r="AG18" s="1">
        <v>5.0</v>
      </c>
      <c r="AH18" s="1">
        <v>5.0</v>
      </c>
      <c r="AI18" s="1">
        <v>4.0</v>
      </c>
      <c r="AJ18" s="1">
        <v>5.0</v>
      </c>
      <c r="AK18" s="1">
        <v>5.0</v>
      </c>
      <c r="AL18" s="1"/>
      <c r="AM18" s="1"/>
      <c r="AN18" s="1"/>
      <c r="AO18" s="1">
        <v>3.0</v>
      </c>
      <c r="AP18" s="1">
        <v>3.0</v>
      </c>
      <c r="AQ18" s="1">
        <v>4.0</v>
      </c>
      <c r="AR18" s="1">
        <v>2.0</v>
      </c>
      <c r="AS18" s="1">
        <v>3.0</v>
      </c>
      <c r="AT18" s="1">
        <v>5.0</v>
      </c>
      <c r="AU18" s="1"/>
      <c r="AV18" s="1"/>
      <c r="AW18" s="1"/>
      <c r="AX18" s="1">
        <v>4.0</v>
      </c>
      <c r="AY18" s="1">
        <v>4.0</v>
      </c>
      <c r="AZ18" s="1"/>
      <c r="BA18" s="1">
        <v>3.0</v>
      </c>
      <c r="BB18" s="1">
        <v>4.0</v>
      </c>
      <c r="BC18" s="1">
        <v>5.0</v>
      </c>
      <c r="BD18" s="1">
        <v>3.0</v>
      </c>
      <c r="BE18" s="1">
        <v>3.0</v>
      </c>
      <c r="BF18" s="1">
        <v>3.0</v>
      </c>
      <c r="BG18" s="1">
        <v>4.0</v>
      </c>
      <c r="BH18" s="1">
        <v>4.0</v>
      </c>
      <c r="BI18" s="1">
        <v>4.0</v>
      </c>
      <c r="BJ18" s="1">
        <v>2.0</v>
      </c>
      <c r="BK18" s="1">
        <v>3.0</v>
      </c>
      <c r="BL18" s="1">
        <v>4.0</v>
      </c>
      <c r="BM18" s="1">
        <v>3.0</v>
      </c>
      <c r="BN18" s="1">
        <v>3.0</v>
      </c>
      <c r="BO18" s="1"/>
      <c r="BP18" s="1">
        <v>3.0</v>
      </c>
      <c r="BQ18" s="1">
        <v>3.0</v>
      </c>
      <c r="BR18" s="1">
        <v>5.0</v>
      </c>
      <c r="BS18" s="1">
        <v>4.0</v>
      </c>
      <c r="BT18" s="1">
        <v>4.0</v>
      </c>
      <c r="BU18" s="1">
        <v>5.0</v>
      </c>
      <c r="BV18" s="1">
        <v>3.0</v>
      </c>
      <c r="BW18" s="1">
        <v>3.0</v>
      </c>
      <c r="BX18" s="1">
        <v>5.0</v>
      </c>
      <c r="BY18" s="1">
        <v>4.0</v>
      </c>
      <c r="BZ18" s="1">
        <v>4.0</v>
      </c>
      <c r="CA18" s="1">
        <v>5.0</v>
      </c>
      <c r="CB18" s="1"/>
      <c r="CC18" s="1"/>
      <c r="CD18" s="1"/>
      <c r="CE18" s="1">
        <v>4.0</v>
      </c>
      <c r="CF18" s="1">
        <v>5.0</v>
      </c>
      <c r="CG18" s="1">
        <v>4.0</v>
      </c>
      <c r="CH18" s="1">
        <v>1.0</v>
      </c>
      <c r="CI18" s="1">
        <v>1.0</v>
      </c>
      <c r="CJ18" s="1">
        <v>4.0</v>
      </c>
      <c r="CK18" s="1">
        <v>4.0</v>
      </c>
      <c r="CL18" s="1">
        <v>5.0</v>
      </c>
      <c r="CM18" s="1">
        <v>5.0</v>
      </c>
      <c r="CN18" s="1">
        <v>2.0</v>
      </c>
      <c r="CO18" s="1">
        <v>3.0</v>
      </c>
      <c r="CP18" s="1">
        <v>3.0</v>
      </c>
      <c r="CQ18" s="1">
        <v>2.0</v>
      </c>
      <c r="CR18" s="1">
        <v>2.0</v>
      </c>
      <c r="CS18" s="1">
        <v>3.0</v>
      </c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>
        <v>3.0</v>
      </c>
      <c r="DJ18" s="1">
        <v>3.0</v>
      </c>
      <c r="DK18" s="1">
        <v>4.0</v>
      </c>
      <c r="DL18" s="1">
        <v>4.0</v>
      </c>
      <c r="DM18" s="1">
        <v>3.0</v>
      </c>
      <c r="DN18" s="1">
        <v>5.0</v>
      </c>
      <c r="DO18" s="1">
        <v>3.0</v>
      </c>
      <c r="DP18" s="1">
        <v>4.0</v>
      </c>
      <c r="DQ18" s="1">
        <v>5.0</v>
      </c>
      <c r="DR18" s="1">
        <v>4.0</v>
      </c>
      <c r="DS18" s="1">
        <v>4.0</v>
      </c>
      <c r="DT18" s="1">
        <v>5.0</v>
      </c>
      <c r="DU18" s="1">
        <v>5.0</v>
      </c>
      <c r="DV18" s="1">
        <v>5.0</v>
      </c>
      <c r="DW18" s="1">
        <v>5.0</v>
      </c>
      <c r="DX18" s="1"/>
      <c r="DY18" s="1"/>
      <c r="DZ18" s="1"/>
      <c r="EA18" s="1"/>
      <c r="EB18" s="1"/>
      <c r="EC18" s="1"/>
      <c r="ED18" s="1">
        <v>3.0</v>
      </c>
      <c r="EE18" s="1">
        <v>4.0</v>
      </c>
      <c r="EF18" s="1">
        <v>5.0</v>
      </c>
      <c r="EG18" s="1">
        <v>5.0</v>
      </c>
      <c r="EH18" s="1">
        <v>4.0</v>
      </c>
      <c r="EI18" s="1">
        <v>5.0</v>
      </c>
      <c r="EJ18" s="1"/>
      <c r="EK18" s="1"/>
      <c r="EL18" s="1"/>
      <c r="EM18" s="1">
        <v>4.0</v>
      </c>
      <c r="EN18" s="1">
        <v>3.0</v>
      </c>
      <c r="EO18" s="1">
        <v>5.0</v>
      </c>
    </row>
    <row r="19" ht="15.75" customHeight="1">
      <c r="A19" s="1"/>
      <c r="B19" s="1">
        <v>5.0</v>
      </c>
      <c r="C19" s="1">
        <v>4.0</v>
      </c>
      <c r="D19" s="1">
        <v>4.0</v>
      </c>
      <c r="E19" s="1"/>
      <c r="F19" s="1"/>
      <c r="G19" s="1"/>
      <c r="H19" s="1">
        <v>4.0</v>
      </c>
      <c r="I19" s="1">
        <v>4.0</v>
      </c>
      <c r="J19" s="1">
        <v>5.0</v>
      </c>
      <c r="K19" s="1"/>
      <c r="L19" s="1">
        <v>2.0</v>
      </c>
      <c r="M19" s="1">
        <v>5.0</v>
      </c>
      <c r="N19" s="1"/>
      <c r="O19" s="1"/>
      <c r="P19" s="1"/>
      <c r="Q19" s="1">
        <v>3.0</v>
      </c>
      <c r="R19" s="1">
        <v>2.0</v>
      </c>
      <c r="S19" s="1">
        <v>4.0</v>
      </c>
      <c r="T19" s="1">
        <v>4.0</v>
      </c>
      <c r="U19" s="1">
        <v>4.0</v>
      </c>
      <c r="V19" s="1">
        <v>4.0</v>
      </c>
      <c r="W19" s="1"/>
      <c r="X19" s="1"/>
      <c r="Y19" s="1"/>
      <c r="Z19" s="1"/>
      <c r="AA19" s="1">
        <v>4.0</v>
      </c>
      <c r="AB19" s="1">
        <v>5.0</v>
      </c>
      <c r="AC19" s="1">
        <v>4.0</v>
      </c>
      <c r="AD19" s="1">
        <v>4.0</v>
      </c>
      <c r="AE19" s="1">
        <v>4.0</v>
      </c>
      <c r="AF19" s="1">
        <v>4.0</v>
      </c>
      <c r="AG19" s="1">
        <v>4.0</v>
      </c>
      <c r="AH19" s="1">
        <v>4.0</v>
      </c>
      <c r="AI19" s="1">
        <v>5.0</v>
      </c>
      <c r="AJ19" s="1">
        <v>5.0</v>
      </c>
      <c r="AK19" s="1">
        <v>5.0</v>
      </c>
      <c r="AL19" s="1"/>
      <c r="AM19" s="1"/>
      <c r="AN19" s="1"/>
      <c r="AO19" s="1">
        <v>4.0</v>
      </c>
      <c r="AP19" s="1">
        <v>3.0</v>
      </c>
      <c r="AQ19" s="1">
        <v>4.0</v>
      </c>
      <c r="AR19" s="1">
        <v>2.0</v>
      </c>
      <c r="AS19" s="1">
        <v>3.0</v>
      </c>
      <c r="AT19" s="1">
        <v>4.0</v>
      </c>
      <c r="AU19" s="1"/>
      <c r="AV19" s="1"/>
      <c r="AW19" s="1"/>
      <c r="AX19" s="1">
        <v>3.0</v>
      </c>
      <c r="AY19" s="1"/>
      <c r="AZ19" s="1"/>
      <c r="BA19" s="1">
        <v>4.0</v>
      </c>
      <c r="BB19" s="1">
        <v>4.0</v>
      </c>
      <c r="BC19" s="1">
        <v>5.0</v>
      </c>
      <c r="BD19" s="1">
        <v>4.0</v>
      </c>
      <c r="BE19" s="1">
        <v>4.0</v>
      </c>
      <c r="BF19" s="1">
        <v>4.0</v>
      </c>
      <c r="BG19" s="1">
        <v>5.0</v>
      </c>
      <c r="BH19" s="1">
        <v>4.0</v>
      </c>
      <c r="BI19" s="1">
        <v>4.0</v>
      </c>
      <c r="BJ19" s="1">
        <v>4.0</v>
      </c>
      <c r="BK19" s="1">
        <v>4.0</v>
      </c>
      <c r="BL19" s="1">
        <v>5.0</v>
      </c>
      <c r="BM19" s="1"/>
      <c r="BN19" s="1"/>
      <c r="BO19" s="1"/>
      <c r="BP19" s="1"/>
      <c r="BQ19" s="1"/>
      <c r="BR19" s="1"/>
      <c r="BS19" s="1">
        <v>5.0</v>
      </c>
      <c r="BT19" s="1">
        <v>4.0</v>
      </c>
      <c r="BU19" s="1">
        <v>4.0</v>
      </c>
      <c r="BV19" s="1">
        <v>3.0</v>
      </c>
      <c r="BW19" s="1">
        <v>3.0</v>
      </c>
      <c r="BX19" s="1">
        <v>5.0</v>
      </c>
      <c r="BY19" s="1">
        <v>5.0</v>
      </c>
      <c r="BZ19" s="1">
        <v>4.0</v>
      </c>
      <c r="CA19" s="1"/>
      <c r="CB19" s="1"/>
      <c r="CC19" s="1"/>
      <c r="CD19" s="1"/>
      <c r="CE19" s="1">
        <v>5.0</v>
      </c>
      <c r="CF19" s="1">
        <v>4.0</v>
      </c>
      <c r="CG19" s="1">
        <v>5.0</v>
      </c>
      <c r="CH19" s="1">
        <v>4.0</v>
      </c>
      <c r="CI19" s="1">
        <v>4.0</v>
      </c>
      <c r="CJ19" s="1">
        <v>3.0</v>
      </c>
      <c r="CK19" s="1">
        <v>5.0</v>
      </c>
      <c r="CL19" s="1">
        <v>4.0</v>
      </c>
      <c r="CM19" s="1">
        <v>5.0</v>
      </c>
      <c r="CN19" s="1">
        <v>2.0</v>
      </c>
      <c r="CO19" s="1">
        <v>2.0</v>
      </c>
      <c r="CP19" s="1">
        <v>3.0</v>
      </c>
      <c r="CQ19" s="1">
        <v>3.0</v>
      </c>
      <c r="CR19" s="1">
        <v>2.0</v>
      </c>
      <c r="CS19" s="1">
        <v>5.0</v>
      </c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>
        <v>2.0</v>
      </c>
      <c r="DJ19" s="1">
        <v>2.0</v>
      </c>
      <c r="DK19" s="1">
        <v>5.0</v>
      </c>
      <c r="DL19" s="1">
        <v>3.0</v>
      </c>
      <c r="DM19" s="1">
        <v>4.0</v>
      </c>
      <c r="DN19" s="1">
        <v>5.0</v>
      </c>
      <c r="DO19" s="1">
        <v>4.0</v>
      </c>
      <c r="DP19" s="1">
        <v>4.0</v>
      </c>
      <c r="DQ19" s="1">
        <v>3.0</v>
      </c>
      <c r="DR19" s="1">
        <v>5.0</v>
      </c>
      <c r="DS19" s="1">
        <v>4.0</v>
      </c>
      <c r="DT19" s="1">
        <v>5.0</v>
      </c>
      <c r="DU19" s="1">
        <v>5.0</v>
      </c>
      <c r="DV19" s="1">
        <v>4.0</v>
      </c>
      <c r="DW19" s="1"/>
      <c r="DX19" s="1"/>
      <c r="DY19" s="1"/>
      <c r="DZ19" s="1"/>
      <c r="EA19" s="1"/>
      <c r="EB19" s="1"/>
      <c r="EC19" s="1"/>
      <c r="ED19" s="1">
        <v>3.0</v>
      </c>
      <c r="EE19" s="1">
        <v>3.0</v>
      </c>
      <c r="EF19" s="1">
        <v>4.0</v>
      </c>
      <c r="EG19" s="1">
        <v>4.0</v>
      </c>
      <c r="EH19" s="1">
        <v>4.0</v>
      </c>
      <c r="EI19" s="1">
        <v>4.0</v>
      </c>
      <c r="EJ19" s="1"/>
      <c r="EK19" s="1"/>
      <c r="EL19" s="1"/>
      <c r="EM19" s="1"/>
      <c r="EN19" s="1"/>
      <c r="EO19" s="1"/>
    </row>
    <row r="20" ht="15.75" customHeight="1">
      <c r="A20" s="1"/>
      <c r="B20" s="1">
        <v>4.0</v>
      </c>
      <c r="C20" s="1">
        <v>5.0</v>
      </c>
      <c r="D20" s="1">
        <v>5.0</v>
      </c>
      <c r="E20" s="1"/>
      <c r="F20" s="1"/>
      <c r="G20" s="1"/>
      <c r="H20" s="1"/>
      <c r="I20" s="1"/>
      <c r="J20" s="1"/>
      <c r="K20" s="1">
        <v>1.0</v>
      </c>
      <c r="L20" s="1">
        <v>4.0</v>
      </c>
      <c r="M20" s="1">
        <v>5.0</v>
      </c>
      <c r="N20" s="1"/>
      <c r="O20" s="1"/>
      <c r="P20" s="1"/>
      <c r="Q20" s="1">
        <v>3.0</v>
      </c>
      <c r="R20" s="1">
        <v>2.0</v>
      </c>
      <c r="S20" s="1">
        <v>4.0</v>
      </c>
      <c r="T20" s="1"/>
      <c r="U20" s="1"/>
      <c r="V20" s="1"/>
      <c r="W20" s="1"/>
      <c r="X20" s="1"/>
      <c r="Y20" s="1"/>
      <c r="Z20" s="1">
        <v>4.0</v>
      </c>
      <c r="AA20" s="1">
        <v>5.0</v>
      </c>
      <c r="AB20" s="1">
        <v>5.0</v>
      </c>
      <c r="AC20" s="1">
        <v>4.0</v>
      </c>
      <c r="AD20" s="1">
        <v>4.0</v>
      </c>
      <c r="AE20" s="1">
        <v>4.0</v>
      </c>
      <c r="AF20" s="1">
        <v>4.0</v>
      </c>
      <c r="AG20" s="1">
        <v>5.0</v>
      </c>
      <c r="AH20" s="1">
        <v>5.0</v>
      </c>
      <c r="AI20" s="1">
        <v>5.0</v>
      </c>
      <c r="AJ20" s="1">
        <v>4.0</v>
      </c>
      <c r="AK20" s="1">
        <v>5.0</v>
      </c>
      <c r="AL20" s="1"/>
      <c r="AM20" s="1"/>
      <c r="AN20" s="1"/>
      <c r="AO20" s="1">
        <v>3.0</v>
      </c>
      <c r="AP20" s="1">
        <v>4.0</v>
      </c>
      <c r="AQ20" s="1">
        <v>4.0</v>
      </c>
      <c r="AR20" s="1">
        <v>2.0</v>
      </c>
      <c r="AS20" s="1">
        <v>2.0</v>
      </c>
      <c r="AT20" s="1">
        <v>3.0</v>
      </c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>
        <v>3.0</v>
      </c>
      <c r="BT20" s="1">
        <v>3.0</v>
      </c>
      <c r="BU20" s="1">
        <v>3.0</v>
      </c>
      <c r="BV20" s="1">
        <v>3.0</v>
      </c>
      <c r="BW20" s="1">
        <v>3.0</v>
      </c>
      <c r="BX20" s="1">
        <v>5.0</v>
      </c>
      <c r="BY20" s="1"/>
      <c r="BZ20" s="1"/>
      <c r="CA20" s="1"/>
      <c r="CB20" s="1"/>
      <c r="CC20" s="1"/>
      <c r="CD20" s="1"/>
      <c r="CE20" s="1">
        <v>4.0</v>
      </c>
      <c r="CF20" s="1">
        <v>4.0</v>
      </c>
      <c r="CG20" s="1">
        <v>4.0</v>
      </c>
      <c r="CH20" s="1">
        <v>4.0</v>
      </c>
      <c r="CI20" s="1">
        <v>3.0</v>
      </c>
      <c r="CJ20" s="1"/>
      <c r="CK20" s="1">
        <v>3.0</v>
      </c>
      <c r="CL20" s="1">
        <v>4.0</v>
      </c>
      <c r="CM20" s="1">
        <v>5.0</v>
      </c>
      <c r="CN20" s="1">
        <v>3.0</v>
      </c>
      <c r="CO20" s="1">
        <v>4.0</v>
      </c>
      <c r="CP20" s="1">
        <v>3.0</v>
      </c>
      <c r="CQ20" s="1">
        <v>4.0</v>
      </c>
      <c r="CR20" s="1">
        <v>4.0</v>
      </c>
      <c r="CS20" s="1">
        <v>5.0</v>
      </c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>
        <v>2.0</v>
      </c>
      <c r="DJ20" s="1">
        <v>2.0</v>
      </c>
      <c r="DK20" s="1">
        <v>4.0</v>
      </c>
      <c r="DL20" s="1">
        <v>4.0</v>
      </c>
      <c r="DM20" s="1"/>
      <c r="DN20" s="1"/>
      <c r="DO20" s="1">
        <v>4.0</v>
      </c>
      <c r="DP20" s="1">
        <v>5.0</v>
      </c>
      <c r="DQ20" s="1">
        <v>5.0</v>
      </c>
      <c r="DR20" s="1"/>
      <c r="DS20" s="1"/>
      <c r="DT20" s="1"/>
      <c r="DU20" s="1">
        <v>5.0</v>
      </c>
      <c r="DV20" s="1"/>
      <c r="DW20" s="1"/>
      <c r="DX20" s="1"/>
      <c r="DY20" s="1"/>
      <c r="DZ20" s="1"/>
      <c r="EA20" s="1"/>
      <c r="EB20" s="1"/>
      <c r="EC20" s="1"/>
      <c r="ED20" s="1">
        <v>4.0</v>
      </c>
      <c r="EE20" s="1">
        <v>3.0</v>
      </c>
      <c r="EF20" s="1">
        <v>4.0</v>
      </c>
      <c r="EG20" s="1">
        <v>5.0</v>
      </c>
      <c r="EH20" s="1">
        <v>4.0</v>
      </c>
      <c r="EI20" s="1">
        <v>5.0</v>
      </c>
      <c r="EJ20" s="1"/>
      <c r="EK20" s="1"/>
      <c r="EL20" s="1"/>
      <c r="EM20" s="1"/>
      <c r="EN20" s="1"/>
      <c r="EO20" s="1"/>
    </row>
    <row r="21" ht="15.75" customHeight="1">
      <c r="A21" s="1"/>
      <c r="B21" s="1">
        <v>3.0</v>
      </c>
      <c r="C21" s="1">
        <v>4.0</v>
      </c>
      <c r="D21" s="1"/>
      <c r="E21" s="1"/>
      <c r="F21" s="1"/>
      <c r="G21" s="1"/>
      <c r="H21" s="1"/>
      <c r="I21" s="1"/>
      <c r="J21" s="1"/>
      <c r="K21" s="1">
        <v>4.0</v>
      </c>
      <c r="L21" s="1">
        <v>4.0</v>
      </c>
      <c r="M21" s="1">
        <v>5.0</v>
      </c>
      <c r="N21" s="1"/>
      <c r="O21" s="1"/>
      <c r="P21" s="1"/>
      <c r="Q21" s="1">
        <v>2.0</v>
      </c>
      <c r="R21" s="1">
        <v>2.0</v>
      </c>
      <c r="S21" s="1">
        <v>4.0</v>
      </c>
      <c r="T21" s="1"/>
      <c r="U21" s="1"/>
      <c r="V21" s="1"/>
      <c r="W21" s="1"/>
      <c r="X21" s="1"/>
      <c r="Y21" s="1"/>
      <c r="Z21" s="1">
        <v>4.0</v>
      </c>
      <c r="AA21" s="1">
        <v>4.0</v>
      </c>
      <c r="AB21" s="1">
        <v>4.0</v>
      </c>
      <c r="AC21" s="1"/>
      <c r="AD21" s="1"/>
      <c r="AE21" s="1"/>
      <c r="AF21" s="1">
        <v>4.0</v>
      </c>
      <c r="AG21" s="1">
        <v>4.0</v>
      </c>
      <c r="AH21" s="1">
        <v>4.0</v>
      </c>
      <c r="AI21" s="1">
        <v>5.0</v>
      </c>
      <c r="AJ21" s="1">
        <v>4.0</v>
      </c>
      <c r="AK21" s="1">
        <v>5.0</v>
      </c>
      <c r="AL21" s="1"/>
      <c r="AM21" s="1"/>
      <c r="AN21" s="1"/>
      <c r="AO21" s="1">
        <v>4.0</v>
      </c>
      <c r="AP21" s="1">
        <v>3.0</v>
      </c>
      <c r="AQ21" s="1">
        <v>5.0</v>
      </c>
      <c r="AR21" s="1">
        <v>2.0</v>
      </c>
      <c r="AS21" s="1">
        <v>3.0</v>
      </c>
      <c r="AT21" s="1">
        <v>4.0</v>
      </c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>
        <v>4.0</v>
      </c>
      <c r="BT21" s="1">
        <v>4.0</v>
      </c>
      <c r="BU21" s="1">
        <v>4.0</v>
      </c>
      <c r="BV21" s="1">
        <v>4.0</v>
      </c>
      <c r="BW21" s="1">
        <v>4.0</v>
      </c>
      <c r="BX21" s="1">
        <v>4.0</v>
      </c>
      <c r="BY21" s="1"/>
      <c r="BZ21" s="1"/>
      <c r="CA21" s="1"/>
      <c r="CB21" s="1"/>
      <c r="CC21" s="1"/>
      <c r="CD21" s="1"/>
      <c r="CE21" s="1">
        <v>4.0</v>
      </c>
      <c r="CF21" s="1">
        <v>5.0</v>
      </c>
      <c r="CG21" s="1">
        <v>5.0</v>
      </c>
      <c r="CH21" s="1">
        <v>1.0</v>
      </c>
      <c r="CI21" s="1"/>
      <c r="CJ21" s="1"/>
      <c r="CK21" s="1">
        <v>4.0</v>
      </c>
      <c r="CL21" s="1">
        <v>5.0</v>
      </c>
      <c r="CM21" s="1">
        <v>5.0</v>
      </c>
      <c r="CN21" s="1">
        <v>4.0</v>
      </c>
      <c r="CO21" s="1">
        <v>4.0</v>
      </c>
      <c r="CP21" s="1">
        <v>4.0</v>
      </c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>
        <v>5.0</v>
      </c>
      <c r="DJ21" s="1">
        <v>5.0</v>
      </c>
      <c r="DK21" s="1">
        <v>5.0</v>
      </c>
      <c r="DL21" s="1"/>
      <c r="DM21" s="1"/>
      <c r="DN21" s="1"/>
      <c r="DO21" s="1">
        <v>3.0</v>
      </c>
      <c r="DP21" s="1">
        <v>4.0</v>
      </c>
      <c r="DQ21" s="1">
        <v>5.0</v>
      </c>
      <c r="DR21" s="1"/>
      <c r="DS21" s="1"/>
      <c r="DT21" s="1"/>
      <c r="DU21" s="1">
        <v>4.5</v>
      </c>
      <c r="DV21" s="1"/>
      <c r="DW21" s="1"/>
      <c r="DX21" s="1"/>
      <c r="DY21" s="1"/>
      <c r="DZ21" s="1"/>
      <c r="EA21" s="1"/>
      <c r="EB21" s="1"/>
      <c r="EC21" s="1"/>
      <c r="ED21" s="1">
        <v>3.0</v>
      </c>
      <c r="EE21" s="1"/>
      <c r="EF21" s="1"/>
      <c r="EG21" s="1">
        <v>5.0</v>
      </c>
      <c r="EH21" s="1">
        <v>4.0</v>
      </c>
      <c r="EI21" s="1">
        <v>5.0</v>
      </c>
      <c r="EJ21" s="1"/>
      <c r="EK21" s="1"/>
      <c r="EL21" s="1"/>
      <c r="EM21" s="1"/>
      <c r="EN21" s="1"/>
      <c r="EO21" s="1"/>
    </row>
    <row r="22" ht="15.75" customHeight="1">
      <c r="A22" s="1"/>
      <c r="B22" s="1">
        <v>5.0</v>
      </c>
      <c r="C22" s="1">
        <v>4.0</v>
      </c>
      <c r="D22" s="1"/>
      <c r="E22" s="1"/>
      <c r="F22" s="1"/>
      <c r="G22" s="1"/>
      <c r="H22" s="1"/>
      <c r="I22" s="1"/>
      <c r="J22" s="1"/>
      <c r="K22" s="1">
        <v>2.0</v>
      </c>
      <c r="L22" s="1">
        <v>1.0</v>
      </c>
      <c r="M22" s="1"/>
      <c r="N22" s="1"/>
      <c r="O22" s="1"/>
      <c r="P22" s="1"/>
      <c r="Q22" s="1">
        <v>5.0</v>
      </c>
      <c r="R22" s="1">
        <v>4.0</v>
      </c>
      <c r="S22" s="1">
        <v>5.0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>
        <v>4.0</v>
      </c>
      <c r="AG22" s="1">
        <v>4.0</v>
      </c>
      <c r="AH22" s="1">
        <v>4.0</v>
      </c>
      <c r="AI22" s="1"/>
      <c r="AJ22" s="1"/>
      <c r="AK22" s="1"/>
      <c r="AL22" s="1"/>
      <c r="AM22" s="1"/>
      <c r="AN22" s="1"/>
      <c r="AO22" s="1"/>
      <c r="AP22" s="1"/>
      <c r="AQ22" s="1"/>
      <c r="AR22" s="1">
        <v>1.0</v>
      </c>
      <c r="AS22" s="1">
        <v>2.0</v>
      </c>
      <c r="AT22" s="1">
        <v>5.0</v>
      </c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>
        <v>3.0</v>
      </c>
      <c r="BW22" s="1"/>
      <c r="BX22" s="1"/>
      <c r="BY22" s="1"/>
      <c r="BZ22" s="1"/>
      <c r="CA22" s="1"/>
      <c r="CB22" s="1"/>
      <c r="CC22" s="1"/>
      <c r="CD22" s="1"/>
      <c r="CE22" s="1">
        <v>4.0</v>
      </c>
      <c r="CF22" s="1">
        <v>5.0</v>
      </c>
      <c r="CG22" s="1">
        <v>5.0</v>
      </c>
      <c r="CH22" s="1"/>
      <c r="CI22" s="1"/>
      <c r="CJ22" s="1"/>
      <c r="CK22" s="1">
        <v>5.0</v>
      </c>
      <c r="CL22" s="1">
        <v>4.0</v>
      </c>
      <c r="CM22" s="1">
        <v>5.0</v>
      </c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>
        <v>4.0</v>
      </c>
      <c r="DP22" s="1">
        <v>4.0</v>
      </c>
      <c r="DQ22" s="1">
        <v>4.0</v>
      </c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ht="15.75" customHeight="1">
      <c r="A23" s="1"/>
      <c r="B23" s="1">
        <v>4.0</v>
      </c>
      <c r="C23" s="1">
        <v>4.0</v>
      </c>
      <c r="D23" s="1"/>
      <c r="E23" s="1"/>
      <c r="F23" s="1"/>
      <c r="G23" s="1"/>
      <c r="H23" s="1"/>
      <c r="I23" s="1"/>
      <c r="J23" s="1"/>
      <c r="K23" s="1">
        <v>4.0</v>
      </c>
      <c r="L23" s="1"/>
      <c r="M23" s="1"/>
      <c r="N23" s="1"/>
      <c r="O23" s="1"/>
      <c r="P23" s="1"/>
      <c r="Q23" s="1">
        <v>4.0</v>
      </c>
      <c r="R23" s="1">
        <v>4.0</v>
      </c>
      <c r="S23" s="1">
        <v>5.0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>
        <v>3.0</v>
      </c>
      <c r="AS23" s="1">
        <v>3.0</v>
      </c>
      <c r="AT23" s="1">
        <v>3.0</v>
      </c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>
        <v>5.0</v>
      </c>
      <c r="CF23" s="1">
        <v>5.0</v>
      </c>
      <c r="CG23" s="1">
        <v>5.0</v>
      </c>
      <c r="CH23" s="1"/>
      <c r="CI23" s="1"/>
      <c r="CJ23" s="1"/>
      <c r="CK23" s="1">
        <v>5.0</v>
      </c>
      <c r="CL23" s="1">
        <v>4.0</v>
      </c>
      <c r="CM23" s="1">
        <v>5.0</v>
      </c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>
        <v>3.0</v>
      </c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ht="15.75" customHeight="1">
      <c r="A24" s="1"/>
      <c r="B24" s="1">
        <v>4.0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>
        <v>1.0</v>
      </c>
      <c r="AS24" s="1">
        <v>2.0</v>
      </c>
      <c r="AT24" s="1">
        <v>5.0</v>
      </c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>
        <v>5.0</v>
      </c>
      <c r="CF24" s="1">
        <v>4.0</v>
      </c>
      <c r="CG24" s="1">
        <v>5.0</v>
      </c>
      <c r="CH24" s="1"/>
      <c r="CI24" s="1"/>
      <c r="CJ24" s="1"/>
      <c r="CK24" s="1">
        <v>5.0</v>
      </c>
      <c r="CL24" s="1">
        <v>5.0</v>
      </c>
      <c r="CM24" s="1">
        <v>5.0</v>
      </c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ht="15.75" customHeight="1">
      <c r="A25" s="1"/>
      <c r="B25" s="1">
        <v>4.0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>
        <v>5.0</v>
      </c>
      <c r="CF25" s="1">
        <v>4.0</v>
      </c>
      <c r="CG25" s="1">
        <v>5.0</v>
      </c>
      <c r="CH25" s="1"/>
      <c r="CI25" s="1"/>
      <c r="CJ25" s="1"/>
      <c r="CK25" s="1">
        <v>5.0</v>
      </c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>
        <v>4.0</v>
      </c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>
        <v>5.0</v>
      </c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ht="15.75" customHeight="1">
      <c r="A28" s="23" t="s">
        <v>159</v>
      </c>
      <c r="B28" s="23">
        <f t="shared" ref="B28:EO28" si="1">AVERAGE(B3:B27)</f>
        <v>3.826086957</v>
      </c>
      <c r="C28" s="23">
        <f t="shared" si="1"/>
        <v>3.952380952</v>
      </c>
      <c r="D28" s="23">
        <f t="shared" si="1"/>
        <v>4.222222222</v>
      </c>
      <c r="E28" s="23">
        <f t="shared" si="1"/>
        <v>3.2</v>
      </c>
      <c r="F28" s="23">
        <f t="shared" si="1"/>
        <v>3.666666667</v>
      </c>
      <c r="G28" s="23">
        <f t="shared" si="1"/>
        <v>3.846153846</v>
      </c>
      <c r="H28" s="23">
        <f t="shared" si="1"/>
        <v>3.470588235</v>
      </c>
      <c r="I28" s="23">
        <f t="shared" si="1"/>
        <v>3.470588235</v>
      </c>
      <c r="J28" s="23">
        <f t="shared" si="1"/>
        <v>4.647058824</v>
      </c>
      <c r="K28" s="23">
        <f t="shared" si="1"/>
        <v>3.3</v>
      </c>
      <c r="L28" s="23">
        <f t="shared" si="1"/>
        <v>3.55</v>
      </c>
      <c r="M28" s="23">
        <f t="shared" si="1"/>
        <v>4.947368421</v>
      </c>
      <c r="N28" s="23">
        <f t="shared" si="1"/>
        <v>4</v>
      </c>
      <c r="O28" s="23">
        <f t="shared" si="1"/>
        <v>3.8</v>
      </c>
      <c r="P28" s="23">
        <f t="shared" si="1"/>
        <v>4</v>
      </c>
      <c r="Q28" s="23">
        <f t="shared" si="1"/>
        <v>4</v>
      </c>
      <c r="R28" s="23">
        <f t="shared" si="1"/>
        <v>3.571428571</v>
      </c>
      <c r="S28" s="23">
        <f t="shared" si="1"/>
        <v>4.523809524</v>
      </c>
      <c r="T28" s="23">
        <f t="shared" si="1"/>
        <v>4.294117647</v>
      </c>
      <c r="U28" s="23">
        <f t="shared" si="1"/>
        <v>4.176470588</v>
      </c>
      <c r="V28" s="23">
        <f t="shared" si="1"/>
        <v>4.352941176</v>
      </c>
      <c r="W28" s="23">
        <f t="shared" si="1"/>
        <v>3.25</v>
      </c>
      <c r="X28" s="23">
        <f t="shared" si="1"/>
        <v>3.1875</v>
      </c>
      <c r="Y28" s="23">
        <f t="shared" si="1"/>
        <v>4.75</v>
      </c>
      <c r="Z28" s="23">
        <f t="shared" si="1"/>
        <v>4.5</v>
      </c>
      <c r="AA28" s="23">
        <f t="shared" si="1"/>
        <v>4.578947368</v>
      </c>
      <c r="AB28" s="23">
        <f t="shared" si="1"/>
        <v>4.315789474</v>
      </c>
      <c r="AC28" s="23">
        <f t="shared" si="1"/>
        <v>3.777777778</v>
      </c>
      <c r="AD28" s="23">
        <f t="shared" si="1"/>
        <v>3.722222222</v>
      </c>
      <c r="AE28" s="23">
        <f t="shared" si="1"/>
        <v>4</v>
      </c>
      <c r="AF28" s="23">
        <f t="shared" si="1"/>
        <v>3.45</v>
      </c>
      <c r="AG28" s="23">
        <f t="shared" si="1"/>
        <v>3.65</v>
      </c>
      <c r="AH28" s="23">
        <f t="shared" si="1"/>
        <v>4.1</v>
      </c>
      <c r="AI28" s="23">
        <f t="shared" si="1"/>
        <v>4.368421053</v>
      </c>
      <c r="AJ28" s="23">
        <f t="shared" si="1"/>
        <v>4.421052632</v>
      </c>
      <c r="AK28" s="23">
        <f t="shared" si="1"/>
        <v>4.631578947</v>
      </c>
      <c r="AL28" s="23">
        <f t="shared" si="1"/>
        <v>2.666666667</v>
      </c>
      <c r="AM28" s="23">
        <f t="shared" si="1"/>
        <v>3.071428571</v>
      </c>
      <c r="AN28" s="23">
        <f t="shared" si="1"/>
        <v>4.266666667</v>
      </c>
      <c r="AO28" s="23">
        <f t="shared" si="1"/>
        <v>3.947368421</v>
      </c>
      <c r="AP28" s="23">
        <f t="shared" si="1"/>
        <v>3.842105263</v>
      </c>
      <c r="AQ28" s="23">
        <f t="shared" si="1"/>
        <v>4.473684211</v>
      </c>
      <c r="AR28" s="23">
        <f t="shared" si="1"/>
        <v>3.272727273</v>
      </c>
      <c r="AS28" s="23">
        <f t="shared" si="1"/>
        <v>3.045454545</v>
      </c>
      <c r="AT28" s="23">
        <f t="shared" si="1"/>
        <v>4.636363636</v>
      </c>
      <c r="AU28" s="23" t="str">
        <f t="shared" si="1"/>
        <v>#DIV/0!</v>
      </c>
      <c r="AV28" s="23" t="str">
        <f t="shared" si="1"/>
        <v>#DIV/0!</v>
      </c>
      <c r="AW28" s="23" t="str">
        <f t="shared" si="1"/>
        <v>#DIV/0!</v>
      </c>
      <c r="AX28" s="23">
        <f t="shared" si="1"/>
        <v>3.529411765</v>
      </c>
      <c r="AY28" s="23">
        <f t="shared" si="1"/>
        <v>3.75</v>
      </c>
      <c r="AZ28" s="23">
        <f t="shared" si="1"/>
        <v>4.533333333</v>
      </c>
      <c r="BA28" s="23">
        <f t="shared" si="1"/>
        <v>3.529411765</v>
      </c>
      <c r="BB28" s="23">
        <f t="shared" si="1"/>
        <v>3.705882353</v>
      </c>
      <c r="BC28" s="23">
        <f t="shared" si="1"/>
        <v>4.764705882</v>
      </c>
      <c r="BD28" s="23">
        <f t="shared" si="1"/>
        <v>4.294117647</v>
      </c>
      <c r="BE28" s="23">
        <f t="shared" si="1"/>
        <v>3.705882353</v>
      </c>
      <c r="BF28" s="23">
        <f t="shared" si="1"/>
        <v>4</v>
      </c>
      <c r="BG28" s="23">
        <f t="shared" si="1"/>
        <v>3.882352941</v>
      </c>
      <c r="BH28" s="23">
        <f t="shared" si="1"/>
        <v>4.117647059</v>
      </c>
      <c r="BI28" s="23">
        <f t="shared" si="1"/>
        <v>4.294117647</v>
      </c>
      <c r="BJ28" s="23">
        <f t="shared" si="1"/>
        <v>3</v>
      </c>
      <c r="BK28" s="23">
        <f t="shared" si="1"/>
        <v>3.235294118</v>
      </c>
      <c r="BL28" s="23">
        <f t="shared" si="1"/>
        <v>3.411764706</v>
      </c>
      <c r="BM28" s="23">
        <f t="shared" si="1"/>
        <v>3.375</v>
      </c>
      <c r="BN28" s="23">
        <f t="shared" si="1"/>
        <v>3.125</v>
      </c>
      <c r="BO28" s="23">
        <f t="shared" si="1"/>
        <v>4</v>
      </c>
      <c r="BP28" s="23">
        <f t="shared" si="1"/>
        <v>3.6875</v>
      </c>
      <c r="BQ28" s="23">
        <f t="shared" si="1"/>
        <v>3.9375</v>
      </c>
      <c r="BR28" s="23">
        <f t="shared" si="1"/>
        <v>4.8125</v>
      </c>
      <c r="BS28" s="23">
        <f t="shared" si="1"/>
        <v>3.421052632</v>
      </c>
      <c r="BT28" s="23">
        <f t="shared" si="1"/>
        <v>3.684210526</v>
      </c>
      <c r="BU28" s="23">
        <f t="shared" si="1"/>
        <v>3.947368421</v>
      </c>
      <c r="BV28" s="23">
        <f t="shared" si="1"/>
        <v>3.3</v>
      </c>
      <c r="BW28" s="23">
        <f t="shared" si="1"/>
        <v>3.157894737</v>
      </c>
      <c r="BX28" s="23">
        <f t="shared" si="1"/>
        <v>4.578947368</v>
      </c>
      <c r="BY28" s="23">
        <f t="shared" si="1"/>
        <v>4.058823529</v>
      </c>
      <c r="BZ28" s="23">
        <f t="shared" si="1"/>
        <v>3.882352941</v>
      </c>
      <c r="CA28" s="23">
        <f t="shared" si="1"/>
        <v>4.125</v>
      </c>
      <c r="CB28" s="23">
        <f t="shared" si="1"/>
        <v>2.791666667</v>
      </c>
      <c r="CC28" s="23">
        <f t="shared" si="1"/>
        <v>3.416666667</v>
      </c>
      <c r="CD28" s="23">
        <f t="shared" si="1"/>
        <v>3.818181818</v>
      </c>
      <c r="CE28" s="23">
        <f t="shared" si="1"/>
        <v>4.68</v>
      </c>
      <c r="CF28" s="23">
        <f t="shared" si="1"/>
        <v>4.47826087</v>
      </c>
      <c r="CG28" s="23">
        <f t="shared" si="1"/>
        <v>4.608695652</v>
      </c>
      <c r="CH28" s="23">
        <f t="shared" si="1"/>
        <v>3.473684211</v>
      </c>
      <c r="CI28" s="23">
        <f t="shared" si="1"/>
        <v>3.666666667</v>
      </c>
      <c r="CJ28" s="23">
        <f t="shared" si="1"/>
        <v>4.117647059</v>
      </c>
      <c r="CK28" s="23">
        <f t="shared" si="1"/>
        <v>4.347826087</v>
      </c>
      <c r="CL28" s="23">
        <f t="shared" si="1"/>
        <v>4.454545455</v>
      </c>
      <c r="CM28" s="23">
        <f t="shared" si="1"/>
        <v>4.818181818</v>
      </c>
      <c r="CN28" s="23">
        <f t="shared" si="1"/>
        <v>2.947368421</v>
      </c>
      <c r="CO28" s="23">
        <f t="shared" si="1"/>
        <v>3.263157895</v>
      </c>
      <c r="CP28" s="23">
        <f t="shared" si="1"/>
        <v>3.421052632</v>
      </c>
      <c r="CQ28" s="23">
        <f t="shared" si="1"/>
        <v>2.833333333</v>
      </c>
      <c r="CR28" s="23">
        <f t="shared" si="1"/>
        <v>3.111111111</v>
      </c>
      <c r="CS28" s="23">
        <f t="shared" si="1"/>
        <v>4.166666667</v>
      </c>
      <c r="CT28" s="23">
        <f t="shared" si="1"/>
        <v>2.466666667</v>
      </c>
      <c r="CU28" s="23">
        <f t="shared" si="1"/>
        <v>3.142857143</v>
      </c>
      <c r="CV28" s="23">
        <f t="shared" si="1"/>
        <v>4.285714286</v>
      </c>
      <c r="CW28" s="23">
        <f t="shared" si="1"/>
        <v>3.333333333</v>
      </c>
      <c r="CX28" s="23">
        <f t="shared" si="1"/>
        <v>3.333333333</v>
      </c>
      <c r="CY28" s="23">
        <f t="shared" si="1"/>
        <v>3.666666667</v>
      </c>
      <c r="CZ28" s="23">
        <f t="shared" si="1"/>
        <v>3.423076923</v>
      </c>
      <c r="DA28" s="23">
        <f t="shared" si="1"/>
        <v>3.076923077</v>
      </c>
      <c r="DB28" s="23">
        <f t="shared" si="1"/>
        <v>3.923076923</v>
      </c>
      <c r="DC28" s="23">
        <f t="shared" si="1"/>
        <v>2.5</v>
      </c>
      <c r="DD28" s="23">
        <f t="shared" si="1"/>
        <v>2.285714286</v>
      </c>
      <c r="DE28" s="23">
        <f t="shared" si="1"/>
        <v>3.071428571</v>
      </c>
      <c r="DF28" s="23">
        <f t="shared" si="1"/>
        <v>2.5</v>
      </c>
      <c r="DG28" s="23">
        <f t="shared" si="1"/>
        <v>2.5</v>
      </c>
      <c r="DH28" s="23">
        <f t="shared" si="1"/>
        <v>2.785714286</v>
      </c>
      <c r="DI28" s="23">
        <f t="shared" si="1"/>
        <v>2.947368421</v>
      </c>
      <c r="DJ28" s="23">
        <f t="shared" si="1"/>
        <v>3.578947368</v>
      </c>
      <c r="DK28" s="23">
        <f t="shared" si="1"/>
        <v>4.210526316</v>
      </c>
      <c r="DL28" s="23">
        <f t="shared" si="1"/>
        <v>3.166666667</v>
      </c>
      <c r="DM28" s="23">
        <f t="shared" si="1"/>
        <v>3.647058824</v>
      </c>
      <c r="DN28" s="23">
        <f t="shared" si="1"/>
        <v>4.705882353</v>
      </c>
      <c r="DO28" s="23">
        <f t="shared" si="1"/>
        <v>3.904761905</v>
      </c>
      <c r="DP28" s="23">
        <f t="shared" si="1"/>
        <v>4</v>
      </c>
      <c r="DQ28" s="23">
        <f t="shared" si="1"/>
        <v>4.45</v>
      </c>
      <c r="DR28" s="23">
        <f t="shared" si="1"/>
        <v>4.764705882</v>
      </c>
      <c r="DS28" s="23">
        <f t="shared" si="1"/>
        <v>4.647058824</v>
      </c>
      <c r="DT28" s="23">
        <f t="shared" si="1"/>
        <v>4.882352941</v>
      </c>
      <c r="DU28" s="23">
        <f t="shared" si="1"/>
        <v>4.131578947</v>
      </c>
      <c r="DV28" s="23">
        <f t="shared" si="1"/>
        <v>3.764705882</v>
      </c>
      <c r="DW28" s="23">
        <f t="shared" si="1"/>
        <v>3.125</v>
      </c>
      <c r="DX28" s="23">
        <f t="shared" si="1"/>
        <v>1.333333333</v>
      </c>
      <c r="DY28" s="23">
        <f t="shared" si="1"/>
        <v>2.4</v>
      </c>
      <c r="DZ28" s="23">
        <f t="shared" si="1"/>
        <v>4.2</v>
      </c>
      <c r="EA28" s="23">
        <f t="shared" si="1"/>
        <v>2.6</v>
      </c>
      <c r="EB28" s="23">
        <f t="shared" si="1"/>
        <v>3.214285714</v>
      </c>
      <c r="EC28" s="23">
        <f t="shared" si="1"/>
        <v>3.928571429</v>
      </c>
      <c r="ED28" s="23">
        <f t="shared" si="1"/>
        <v>2.842105263</v>
      </c>
      <c r="EE28" s="23">
        <f t="shared" si="1"/>
        <v>3.222222222</v>
      </c>
      <c r="EF28" s="23">
        <f t="shared" si="1"/>
        <v>4.277777778</v>
      </c>
      <c r="EG28" s="23">
        <f t="shared" si="1"/>
        <v>4.605263158</v>
      </c>
      <c r="EH28" s="23">
        <f t="shared" si="1"/>
        <v>4.052631579</v>
      </c>
      <c r="EI28" s="23">
        <f t="shared" si="1"/>
        <v>4.315789474</v>
      </c>
      <c r="EJ28" s="23">
        <f t="shared" si="1"/>
        <v>2.642857143</v>
      </c>
      <c r="EK28" s="23">
        <f t="shared" si="1"/>
        <v>2.928571429</v>
      </c>
      <c r="EL28" s="23">
        <f t="shared" si="1"/>
        <v>4.285714286</v>
      </c>
      <c r="EM28" s="23">
        <f t="shared" si="1"/>
        <v>3.1875</v>
      </c>
      <c r="EN28" s="23">
        <f t="shared" si="1"/>
        <v>3.25</v>
      </c>
      <c r="EO28" s="23">
        <f t="shared" si="1"/>
        <v>4.5</v>
      </c>
    </row>
    <row r="29" ht="15.75" customHeight="1">
      <c r="A29" s="1" t="s">
        <v>5</v>
      </c>
      <c r="B29" s="1">
        <f t="shared" ref="B29:EO29" si="2">COUNT(B3:B27)</f>
        <v>23</v>
      </c>
      <c r="C29" s="1">
        <f t="shared" si="2"/>
        <v>21</v>
      </c>
      <c r="D29" s="1">
        <f t="shared" si="2"/>
        <v>18</v>
      </c>
      <c r="E29" s="1">
        <f t="shared" si="2"/>
        <v>15</v>
      </c>
      <c r="F29" s="1">
        <f t="shared" si="2"/>
        <v>15</v>
      </c>
      <c r="G29" s="1">
        <f t="shared" si="2"/>
        <v>13</v>
      </c>
      <c r="H29" s="1">
        <f t="shared" si="2"/>
        <v>17</v>
      </c>
      <c r="I29" s="1">
        <f t="shared" si="2"/>
        <v>17</v>
      </c>
      <c r="J29" s="1">
        <f t="shared" si="2"/>
        <v>17</v>
      </c>
      <c r="K29" s="1">
        <f t="shared" si="2"/>
        <v>20</v>
      </c>
      <c r="L29" s="1">
        <f t="shared" si="2"/>
        <v>20</v>
      </c>
      <c r="M29" s="1">
        <f t="shared" si="2"/>
        <v>19</v>
      </c>
      <c r="N29" s="1">
        <f t="shared" si="2"/>
        <v>15</v>
      </c>
      <c r="O29" s="1">
        <f t="shared" si="2"/>
        <v>15</v>
      </c>
      <c r="P29" s="1">
        <f t="shared" si="2"/>
        <v>15</v>
      </c>
      <c r="Q29" s="1">
        <f t="shared" si="2"/>
        <v>21</v>
      </c>
      <c r="R29" s="1">
        <f t="shared" si="2"/>
        <v>21</v>
      </c>
      <c r="S29" s="1">
        <f t="shared" si="2"/>
        <v>21</v>
      </c>
      <c r="T29" s="1">
        <f t="shared" si="2"/>
        <v>17</v>
      </c>
      <c r="U29" s="1">
        <f t="shared" si="2"/>
        <v>17</v>
      </c>
      <c r="V29" s="1">
        <f t="shared" si="2"/>
        <v>17</v>
      </c>
      <c r="W29" s="1">
        <f t="shared" si="2"/>
        <v>16</v>
      </c>
      <c r="X29" s="1">
        <f t="shared" si="2"/>
        <v>16</v>
      </c>
      <c r="Y29" s="1">
        <f t="shared" si="2"/>
        <v>16</v>
      </c>
      <c r="Z29" s="1">
        <f t="shared" si="2"/>
        <v>18</v>
      </c>
      <c r="AA29" s="1">
        <f t="shared" si="2"/>
        <v>19</v>
      </c>
      <c r="AB29" s="1">
        <f t="shared" si="2"/>
        <v>19</v>
      </c>
      <c r="AC29" s="1">
        <f t="shared" si="2"/>
        <v>18</v>
      </c>
      <c r="AD29" s="1">
        <f t="shared" si="2"/>
        <v>18</v>
      </c>
      <c r="AE29" s="1">
        <f t="shared" si="2"/>
        <v>18</v>
      </c>
      <c r="AF29" s="1">
        <f t="shared" si="2"/>
        <v>20</v>
      </c>
      <c r="AG29" s="1">
        <f t="shared" si="2"/>
        <v>20</v>
      </c>
      <c r="AH29" s="1">
        <f t="shared" si="2"/>
        <v>20</v>
      </c>
      <c r="AI29" s="1">
        <f t="shared" si="2"/>
        <v>19</v>
      </c>
      <c r="AJ29" s="1">
        <f t="shared" si="2"/>
        <v>19</v>
      </c>
      <c r="AK29" s="1">
        <f t="shared" si="2"/>
        <v>19</v>
      </c>
      <c r="AL29" s="1">
        <f t="shared" si="2"/>
        <v>15</v>
      </c>
      <c r="AM29" s="1">
        <f t="shared" si="2"/>
        <v>14</v>
      </c>
      <c r="AN29" s="1">
        <f t="shared" si="2"/>
        <v>15</v>
      </c>
      <c r="AO29" s="1">
        <f t="shared" si="2"/>
        <v>19</v>
      </c>
      <c r="AP29" s="1">
        <f t="shared" si="2"/>
        <v>19</v>
      </c>
      <c r="AQ29" s="1">
        <f t="shared" si="2"/>
        <v>19</v>
      </c>
      <c r="AR29" s="1">
        <f t="shared" si="2"/>
        <v>22</v>
      </c>
      <c r="AS29" s="1">
        <f t="shared" si="2"/>
        <v>22</v>
      </c>
      <c r="AT29" s="1">
        <f t="shared" si="2"/>
        <v>22</v>
      </c>
      <c r="AU29" s="1">
        <f t="shared" si="2"/>
        <v>0</v>
      </c>
      <c r="AV29" s="1">
        <f t="shared" si="2"/>
        <v>0</v>
      </c>
      <c r="AW29" s="1">
        <f t="shared" si="2"/>
        <v>0</v>
      </c>
      <c r="AX29" s="1">
        <f t="shared" si="2"/>
        <v>17</v>
      </c>
      <c r="AY29" s="1">
        <f t="shared" si="2"/>
        <v>16</v>
      </c>
      <c r="AZ29" s="1">
        <f t="shared" si="2"/>
        <v>15</v>
      </c>
      <c r="BA29" s="1">
        <f t="shared" si="2"/>
        <v>17</v>
      </c>
      <c r="BB29" s="1">
        <f t="shared" si="2"/>
        <v>17</v>
      </c>
      <c r="BC29" s="1">
        <f t="shared" si="2"/>
        <v>17</v>
      </c>
      <c r="BD29" s="1">
        <f t="shared" si="2"/>
        <v>17</v>
      </c>
      <c r="BE29" s="1">
        <f t="shared" si="2"/>
        <v>17</v>
      </c>
      <c r="BF29" s="1">
        <f t="shared" si="2"/>
        <v>17</v>
      </c>
      <c r="BG29" s="1">
        <f t="shared" si="2"/>
        <v>17</v>
      </c>
      <c r="BH29" s="1">
        <f t="shared" si="2"/>
        <v>17</v>
      </c>
      <c r="BI29" s="1">
        <f t="shared" si="2"/>
        <v>17</v>
      </c>
      <c r="BJ29" s="1">
        <f t="shared" si="2"/>
        <v>17</v>
      </c>
      <c r="BK29" s="1">
        <f t="shared" si="2"/>
        <v>17</v>
      </c>
      <c r="BL29" s="1">
        <f t="shared" si="2"/>
        <v>17</v>
      </c>
      <c r="BM29" s="1">
        <f t="shared" si="2"/>
        <v>16</v>
      </c>
      <c r="BN29" s="1">
        <f t="shared" si="2"/>
        <v>16</v>
      </c>
      <c r="BO29" s="1">
        <f t="shared" si="2"/>
        <v>15</v>
      </c>
      <c r="BP29" s="1">
        <f t="shared" si="2"/>
        <v>16</v>
      </c>
      <c r="BQ29" s="1">
        <f t="shared" si="2"/>
        <v>16</v>
      </c>
      <c r="BR29" s="1">
        <f t="shared" si="2"/>
        <v>16</v>
      </c>
      <c r="BS29" s="1">
        <f t="shared" si="2"/>
        <v>19</v>
      </c>
      <c r="BT29" s="1">
        <f t="shared" si="2"/>
        <v>19</v>
      </c>
      <c r="BU29" s="1">
        <f t="shared" si="2"/>
        <v>19</v>
      </c>
      <c r="BV29" s="1">
        <f t="shared" si="2"/>
        <v>20</v>
      </c>
      <c r="BW29" s="1">
        <f t="shared" si="2"/>
        <v>19</v>
      </c>
      <c r="BX29" s="1">
        <f t="shared" si="2"/>
        <v>19</v>
      </c>
      <c r="BY29" s="1">
        <f t="shared" si="2"/>
        <v>17</v>
      </c>
      <c r="BZ29" s="1">
        <f t="shared" si="2"/>
        <v>17</v>
      </c>
      <c r="CA29" s="1">
        <f t="shared" si="2"/>
        <v>16</v>
      </c>
      <c r="CB29" s="1">
        <f t="shared" si="2"/>
        <v>12</v>
      </c>
      <c r="CC29" s="1">
        <f t="shared" si="2"/>
        <v>12</v>
      </c>
      <c r="CD29" s="1">
        <f t="shared" si="2"/>
        <v>11</v>
      </c>
      <c r="CE29" s="1">
        <f t="shared" si="2"/>
        <v>25</v>
      </c>
      <c r="CF29" s="1">
        <f t="shared" si="2"/>
        <v>23</v>
      </c>
      <c r="CG29" s="1">
        <f t="shared" si="2"/>
        <v>23</v>
      </c>
      <c r="CH29" s="1">
        <f t="shared" si="2"/>
        <v>19</v>
      </c>
      <c r="CI29" s="1">
        <f t="shared" si="2"/>
        <v>18</v>
      </c>
      <c r="CJ29" s="1">
        <f t="shared" si="2"/>
        <v>17</v>
      </c>
      <c r="CK29" s="1">
        <f t="shared" si="2"/>
        <v>23</v>
      </c>
      <c r="CL29" s="1">
        <f t="shared" si="2"/>
        <v>22</v>
      </c>
      <c r="CM29" s="1">
        <f t="shared" si="2"/>
        <v>22</v>
      </c>
      <c r="CN29" s="1">
        <f t="shared" si="2"/>
        <v>19</v>
      </c>
      <c r="CO29" s="1">
        <f t="shared" si="2"/>
        <v>19</v>
      </c>
      <c r="CP29" s="1">
        <f t="shared" si="2"/>
        <v>19</v>
      </c>
      <c r="CQ29" s="1">
        <f t="shared" si="2"/>
        <v>18</v>
      </c>
      <c r="CR29" s="1">
        <f t="shared" si="2"/>
        <v>18</v>
      </c>
      <c r="CS29" s="1">
        <f t="shared" si="2"/>
        <v>18</v>
      </c>
      <c r="CT29" s="1">
        <f t="shared" si="2"/>
        <v>15</v>
      </c>
      <c r="CU29" s="1">
        <f t="shared" si="2"/>
        <v>14</v>
      </c>
      <c r="CV29" s="1">
        <f t="shared" si="2"/>
        <v>14</v>
      </c>
      <c r="CW29" s="1">
        <f t="shared" si="2"/>
        <v>15</v>
      </c>
      <c r="CX29" s="1">
        <f t="shared" si="2"/>
        <v>15</v>
      </c>
      <c r="CY29" s="1">
        <f t="shared" si="2"/>
        <v>15</v>
      </c>
      <c r="CZ29" s="1">
        <f t="shared" si="2"/>
        <v>13</v>
      </c>
      <c r="DA29" s="1">
        <f t="shared" si="2"/>
        <v>13</v>
      </c>
      <c r="DB29" s="1">
        <f t="shared" si="2"/>
        <v>13</v>
      </c>
      <c r="DC29" s="1">
        <f t="shared" si="2"/>
        <v>14</v>
      </c>
      <c r="DD29" s="1">
        <f t="shared" si="2"/>
        <v>14</v>
      </c>
      <c r="DE29" s="1">
        <f t="shared" si="2"/>
        <v>14</v>
      </c>
      <c r="DF29" s="1">
        <f t="shared" si="2"/>
        <v>14</v>
      </c>
      <c r="DG29" s="1">
        <f t="shared" si="2"/>
        <v>14</v>
      </c>
      <c r="DH29" s="1">
        <f t="shared" si="2"/>
        <v>14</v>
      </c>
      <c r="DI29" s="1">
        <f t="shared" si="2"/>
        <v>19</v>
      </c>
      <c r="DJ29" s="1">
        <f t="shared" si="2"/>
        <v>19</v>
      </c>
      <c r="DK29" s="1">
        <f t="shared" si="2"/>
        <v>19</v>
      </c>
      <c r="DL29" s="1">
        <f t="shared" si="2"/>
        <v>18</v>
      </c>
      <c r="DM29" s="1">
        <f t="shared" si="2"/>
        <v>17</v>
      </c>
      <c r="DN29" s="1">
        <f t="shared" si="2"/>
        <v>17</v>
      </c>
      <c r="DO29" s="1">
        <f t="shared" si="2"/>
        <v>21</v>
      </c>
      <c r="DP29" s="1">
        <f t="shared" si="2"/>
        <v>20</v>
      </c>
      <c r="DQ29" s="1">
        <f t="shared" si="2"/>
        <v>20</v>
      </c>
      <c r="DR29" s="1">
        <f t="shared" si="2"/>
        <v>17</v>
      </c>
      <c r="DS29" s="1">
        <f t="shared" si="2"/>
        <v>17</v>
      </c>
      <c r="DT29" s="1">
        <f t="shared" si="2"/>
        <v>17</v>
      </c>
      <c r="DU29" s="1">
        <f t="shared" si="2"/>
        <v>19</v>
      </c>
      <c r="DV29" s="1">
        <f t="shared" si="2"/>
        <v>17</v>
      </c>
      <c r="DW29" s="1">
        <f t="shared" si="2"/>
        <v>16</v>
      </c>
      <c r="DX29" s="1">
        <f t="shared" si="2"/>
        <v>15</v>
      </c>
      <c r="DY29" s="1">
        <f t="shared" si="2"/>
        <v>15</v>
      </c>
      <c r="DZ29" s="1">
        <f t="shared" si="2"/>
        <v>15</v>
      </c>
      <c r="EA29" s="1">
        <f t="shared" si="2"/>
        <v>15</v>
      </c>
      <c r="EB29" s="1">
        <f t="shared" si="2"/>
        <v>14</v>
      </c>
      <c r="EC29" s="1">
        <f t="shared" si="2"/>
        <v>14</v>
      </c>
      <c r="ED29" s="1">
        <f t="shared" si="2"/>
        <v>19</v>
      </c>
      <c r="EE29" s="1">
        <f t="shared" si="2"/>
        <v>18</v>
      </c>
      <c r="EF29" s="1">
        <f t="shared" si="2"/>
        <v>18</v>
      </c>
      <c r="EG29" s="1">
        <f t="shared" si="2"/>
        <v>19</v>
      </c>
      <c r="EH29" s="1">
        <f t="shared" si="2"/>
        <v>19</v>
      </c>
      <c r="EI29" s="1">
        <f t="shared" si="2"/>
        <v>19</v>
      </c>
      <c r="EJ29" s="1">
        <f t="shared" si="2"/>
        <v>14</v>
      </c>
      <c r="EK29" s="1">
        <f t="shared" si="2"/>
        <v>14</v>
      </c>
      <c r="EL29" s="1">
        <f t="shared" si="2"/>
        <v>14</v>
      </c>
      <c r="EM29" s="1">
        <f t="shared" si="2"/>
        <v>16</v>
      </c>
      <c r="EN29" s="1">
        <f t="shared" si="2"/>
        <v>16</v>
      </c>
      <c r="EO29" s="1">
        <f t="shared" si="2"/>
        <v>16</v>
      </c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</row>
  </sheetData>
  <drawing r:id="rId1"/>
</worksheet>
</file>